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alkla İl. ve Rek." sheetId="1" r:id="rId1"/>
  </sheets>
  <calcPr calcId="145621"/>
</workbook>
</file>

<file path=xl/calcChain.xml><?xml version="1.0" encoding="utf-8"?>
<calcChain xmlns="http://schemas.openxmlformats.org/spreadsheetml/2006/main">
  <c r="F8" i="1" l="1"/>
  <c r="D8" i="1"/>
  <c r="G8" i="1" s="1"/>
  <c r="F6" i="1" l="1"/>
  <c r="D6" i="1"/>
  <c r="G6" i="1" s="1"/>
  <c r="F5" i="1" l="1"/>
  <c r="D5" i="1"/>
  <c r="G5" i="1" l="1"/>
  <c r="F4" i="1"/>
  <c r="D4" i="1"/>
  <c r="G4" i="1" s="1"/>
  <c r="F3" i="1" l="1"/>
  <c r="D3" i="1"/>
  <c r="G3" i="1" s="1"/>
  <c r="F7" i="1" l="1"/>
  <c r="D7" i="1"/>
  <c r="G7" i="1" s="1"/>
  <c r="F2" i="1" l="1"/>
  <c r="D2" i="1"/>
  <c r="G2" i="1" l="1"/>
</calcChain>
</file>

<file path=xl/sharedStrings.xml><?xml version="1.0" encoding="utf-8"?>
<sst xmlns="http://schemas.openxmlformats.org/spreadsheetml/2006/main" count="29" uniqueCount="25">
  <si>
    <t>Soyadı</t>
  </si>
  <si>
    <t>Adı</t>
  </si>
  <si>
    <t>ALES PUANI</t>
  </si>
  <si>
    <t>ALES PUAN ORT.</t>
  </si>
  <si>
    <t>TEZSİZ ORTALAMA</t>
  </si>
  <si>
    <t>ORTALAMANIN YÜZDE ELLİSİ</t>
  </si>
  <si>
    <t>Berna</t>
  </si>
  <si>
    <t>YILMAZ</t>
  </si>
  <si>
    <t>GENEL ORTALAMA</t>
  </si>
  <si>
    <t>YATAY GEÇİŞ BAŞVURUSU SONUCU</t>
  </si>
  <si>
    <t>Gamze</t>
  </si>
  <si>
    <t>GENÇER</t>
  </si>
  <si>
    <t>Hatice</t>
  </si>
  <si>
    <t>PEKER</t>
  </si>
  <si>
    <t>Esengül</t>
  </si>
  <si>
    <t>ÇELENK</t>
  </si>
  <si>
    <t>Mustafa Eren</t>
  </si>
  <si>
    <t>ELMALI</t>
  </si>
  <si>
    <t xml:space="preserve">Elif </t>
  </si>
  <si>
    <t>GÖKALP</t>
  </si>
  <si>
    <t>Fatih</t>
  </si>
  <si>
    <t>IŞIK</t>
  </si>
  <si>
    <t>ASİL</t>
  </si>
  <si>
    <t>YEDEK</t>
  </si>
  <si>
    <t>KAZANAMADI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</si>
</sst>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17" sqref="H17"/>
    </sheetView>
  </sheetViews>
  <sheetFormatPr defaultRowHeight="15" x14ac:dyDescent="0.25"/>
  <cols>
    <col min="1" max="1" width="15.7109375" customWidth="1"/>
    <col min="2" max="2" width="10.5703125" bestFit="1" customWidth="1"/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7.5703125" bestFit="1" customWidth="1"/>
    <col min="8" max="8" width="33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9</v>
      </c>
    </row>
    <row r="2" spans="1:8" x14ac:dyDescent="0.25">
      <c r="A2" t="s">
        <v>12</v>
      </c>
      <c r="B2" t="s">
        <v>13</v>
      </c>
      <c r="C2">
        <v>77.145480000000006</v>
      </c>
      <c r="D2">
        <f t="shared" ref="D2:D8" si="0">C2*50/100</f>
        <v>38.572740000000003</v>
      </c>
      <c r="E2">
        <v>97.8</v>
      </c>
      <c r="F2">
        <f t="shared" ref="F2:F8" si="1">E2*50/100</f>
        <v>48.9</v>
      </c>
      <c r="G2">
        <f t="shared" ref="G2:G8" si="2">D2+F2</f>
        <v>87.472740000000002</v>
      </c>
      <c r="H2" t="s">
        <v>22</v>
      </c>
    </row>
    <row r="3" spans="1:8" x14ac:dyDescent="0.25">
      <c r="A3" t="s">
        <v>6</v>
      </c>
      <c r="B3" t="s">
        <v>7</v>
      </c>
      <c r="C3">
        <v>74.027979999999999</v>
      </c>
      <c r="D3">
        <f t="shared" si="0"/>
        <v>37.01399</v>
      </c>
      <c r="E3">
        <v>96.7</v>
      </c>
      <c r="F3">
        <f t="shared" si="1"/>
        <v>48.35</v>
      </c>
      <c r="G3">
        <f t="shared" si="2"/>
        <v>85.363990000000001</v>
      </c>
      <c r="H3" t="s">
        <v>22</v>
      </c>
    </row>
    <row r="4" spans="1:8" x14ac:dyDescent="0.25">
      <c r="A4" t="s">
        <v>14</v>
      </c>
      <c r="B4" t="s">
        <v>15</v>
      </c>
      <c r="C4">
        <v>64.546850000000006</v>
      </c>
      <c r="D4">
        <f t="shared" si="0"/>
        <v>32.273425000000003</v>
      </c>
      <c r="E4">
        <v>95.6</v>
      </c>
      <c r="F4">
        <f t="shared" si="1"/>
        <v>47.8</v>
      </c>
      <c r="G4">
        <f t="shared" si="2"/>
        <v>80.073425</v>
      </c>
      <c r="H4" t="s">
        <v>22</v>
      </c>
    </row>
    <row r="5" spans="1:8" x14ac:dyDescent="0.25">
      <c r="A5" t="s">
        <v>16</v>
      </c>
      <c r="B5" t="s">
        <v>17</v>
      </c>
      <c r="C5">
        <v>70.876540000000006</v>
      </c>
      <c r="D5">
        <f t="shared" si="0"/>
        <v>35.438270000000003</v>
      </c>
      <c r="E5">
        <v>88</v>
      </c>
      <c r="F5">
        <f t="shared" si="1"/>
        <v>44</v>
      </c>
      <c r="G5">
        <f t="shared" si="2"/>
        <v>79.438270000000003</v>
      </c>
      <c r="H5" t="s">
        <v>23</v>
      </c>
    </row>
    <row r="6" spans="1:8" x14ac:dyDescent="0.25">
      <c r="A6" t="s">
        <v>18</v>
      </c>
      <c r="B6" t="s">
        <v>19</v>
      </c>
      <c r="C6">
        <v>69.147139999999993</v>
      </c>
      <c r="D6">
        <f t="shared" si="0"/>
        <v>34.573569999999997</v>
      </c>
      <c r="E6">
        <v>88</v>
      </c>
      <c r="F6">
        <f t="shared" si="1"/>
        <v>44</v>
      </c>
      <c r="G6">
        <f t="shared" si="2"/>
        <v>78.573569999999989</v>
      </c>
      <c r="H6" t="s">
        <v>23</v>
      </c>
    </row>
    <row r="7" spans="1:8" x14ac:dyDescent="0.25">
      <c r="A7" t="s">
        <v>10</v>
      </c>
      <c r="B7" t="s">
        <v>11</v>
      </c>
      <c r="C7">
        <v>64.957650000000001</v>
      </c>
      <c r="D7">
        <f t="shared" si="0"/>
        <v>32.478825000000001</v>
      </c>
      <c r="E7">
        <v>89.4</v>
      </c>
      <c r="F7">
        <f t="shared" si="1"/>
        <v>44.7</v>
      </c>
      <c r="G7">
        <f t="shared" si="2"/>
        <v>77.178825000000003</v>
      </c>
      <c r="H7" t="s">
        <v>23</v>
      </c>
    </row>
    <row r="8" spans="1:8" x14ac:dyDescent="0.25">
      <c r="A8" t="s">
        <v>20</v>
      </c>
      <c r="B8" t="s">
        <v>21</v>
      </c>
      <c r="C8">
        <v>61.501840000000001</v>
      </c>
      <c r="D8">
        <f t="shared" si="0"/>
        <v>30.750920000000001</v>
      </c>
      <c r="E8">
        <v>88</v>
      </c>
      <c r="F8">
        <f t="shared" si="1"/>
        <v>44</v>
      </c>
      <c r="G8">
        <f t="shared" si="2"/>
        <v>74.750920000000008</v>
      </c>
      <c r="H8" t="s">
        <v>24</v>
      </c>
    </row>
  </sheetData>
  <sortState ref="A2:H8">
    <sortCondition descending="1" ref="G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Halkla İl. ve Rek.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2018-01-22T09:12:00Z</dcterms:modified>
</cp:coreProperties>
</file>