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SEDA\Final Programları\2024-2025 GÜZ\"/>
    </mc:Choice>
  </mc:AlternateContent>
  <bookViews>
    <workbookView xWindow="0" yWindow="0" windowWidth="25200" windowHeight="10365"/>
  </bookViews>
  <sheets>
    <sheet name="YL DR Final Sınav Programı" sheetId="1" r:id="rId1"/>
    <sheet name="Dersler" sheetId="3" state="hidden" r:id="rId2"/>
  </sheets>
  <calcPr calcId="162913"/>
</workbook>
</file>

<file path=xl/calcChain.xml><?xml version="1.0" encoding="utf-8"?>
<calcChain xmlns="http://schemas.openxmlformats.org/spreadsheetml/2006/main">
  <c r="A87" i="1" l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B64" i="1"/>
  <c r="B76" i="1" s="1"/>
  <c r="A64" i="1"/>
  <c r="B57" i="1"/>
  <c r="B12" i="1"/>
  <c r="B19" i="1" s="1"/>
  <c r="B26" i="1" s="1"/>
  <c r="B38" i="1" s="1"/>
</calcChain>
</file>

<file path=xl/sharedStrings.xml><?xml version="1.0" encoding="utf-8"?>
<sst xmlns="http://schemas.openxmlformats.org/spreadsheetml/2006/main" count="221" uniqueCount="177">
  <si>
    <t>YAZ</t>
  </si>
  <si>
    <t>FİNAL</t>
  </si>
  <si>
    <t>2020-2021</t>
  </si>
  <si>
    <t>SINAV SAYISI</t>
  </si>
  <si>
    <t>TARİH</t>
  </si>
  <si>
    <t>SAAT</t>
  </si>
  <si>
    <t>İKTİSAT BÖLÜMÜ</t>
  </si>
  <si>
    <t>ÖĞRETİM ELAMANI</t>
  </si>
  <si>
    <t>SINIF</t>
  </si>
  <si>
    <t>ÖĞRENCİ SAYISI</t>
  </si>
  <si>
    <t xml:space="preserve">ULUSLARARASI TİCARET TEORİSİ </t>
  </si>
  <si>
    <t>Prof.Dr. SELİM İNANÇLI</t>
  </si>
  <si>
    <t>S2 301</t>
  </si>
  <si>
    <t>12.00</t>
  </si>
  <si>
    <t>13.00</t>
  </si>
  <si>
    <t>KALKINMA TEORİLERİ</t>
  </si>
  <si>
    <t>Prof.Dr. TAHSİN BAKIRTAŞ</t>
  </si>
  <si>
    <t>S2 304</t>
  </si>
  <si>
    <t>15.00</t>
  </si>
  <si>
    <t>09.00</t>
  </si>
  <si>
    <t>11.00</t>
  </si>
  <si>
    <t xml:space="preserve">TOPLUM,DEVLET VE EKONOMİ </t>
  </si>
  <si>
    <t>Prof.Dr. MAHMUT BİLEN</t>
  </si>
  <si>
    <t>GÜNCEL EKONOMİK KONULAR</t>
  </si>
  <si>
    <t>Prof.Dr. FUAT SEKMEN</t>
  </si>
  <si>
    <t>10.00</t>
  </si>
  <si>
    <t xml:space="preserve">ÇEVRE VE ENERJİ EKONOMİSİ </t>
  </si>
  <si>
    <t>Doç.Dr. NURULLAH ALTINTAŞ</t>
  </si>
  <si>
    <t>12.00-13.30</t>
  </si>
  <si>
    <t>MİKRO EKONOMİK TEORİ I</t>
  </si>
  <si>
    <t>Prof. Dr. Ali KABASAKAL</t>
  </si>
  <si>
    <t>s2 301</t>
  </si>
  <si>
    <t>14.00</t>
  </si>
  <si>
    <t>16.00</t>
  </si>
  <si>
    <t xml:space="preserve">İKTİSADİ DOKTRİNLER </t>
  </si>
  <si>
    <t>Prof.Dr. ÖMER KARAOĞLU</t>
  </si>
  <si>
    <t>İLERİ MİKRO EKONOMİK TEORİ</t>
  </si>
  <si>
    <t>Prof.Dr. MUSTAFA AKAL</t>
  </si>
  <si>
    <t>17.00</t>
  </si>
  <si>
    <t xml:space="preserve">MAKRO EKONOMİK TEORİ I </t>
  </si>
  <si>
    <t>Prof.Dr. AHMET GÜLMEZ</t>
  </si>
  <si>
    <t xml:space="preserve">	DİFERANSİYAL VE FARK DENKLEMLERİ</t>
  </si>
  <si>
    <t>Dr. Öğr. Üyesi ÜNSAL OZAN KAHRAMAN</t>
  </si>
  <si>
    <t>Prof.Dr. MUSTAFA ÇALIŞIR</t>
  </si>
  <si>
    <t>ARAŞTIRMA YÖNTEMLERİ</t>
  </si>
  <si>
    <t>Doç.Dr. ABİDİN ÖNCEL</t>
  </si>
  <si>
    <t>Dr.Öğr.Üyesi MUSTAFA ÇALIŞKAN</t>
  </si>
  <si>
    <t>Doç.Dr. MEHMET ZEKİ AK</t>
  </si>
  <si>
    <t>İKTİSAT</t>
  </si>
  <si>
    <t>ÖĞRETİM GÖREVLİSİ</t>
  </si>
  <si>
    <t>GÖZETMEN</t>
  </si>
  <si>
    <t>SALONLAR</t>
  </si>
  <si>
    <t>Doç. Dr. Abidin ÖNCEL</t>
  </si>
  <si>
    <t>S2 301-S2 302-S2 303-S2 305-S2 306</t>
  </si>
  <si>
    <t xml:space="preserve">İKTİSAT TARİHİ </t>
  </si>
  <si>
    <t>Dr. Öğr. üyesi Adnan DOĞRUYOL</t>
  </si>
  <si>
    <t>S2 301-S2 302-S2 303-S2 305-S2 306-?</t>
  </si>
  <si>
    <t>KAMU MALİYESİ</t>
  </si>
  <si>
    <t>Arş. Gör. Dr. TUNAHAN DEĞİRMENCİ</t>
  </si>
  <si>
    <t>S2 301-S2 303</t>
  </si>
  <si>
    <t>ANAYASA HUKUKU</t>
  </si>
  <si>
    <t>Doç. Dr. Dilşad TÜRKMENOĞLU KÖSE</t>
  </si>
  <si>
    <t>S2 301-S2 302-S2 306</t>
  </si>
  <si>
    <t>GENEL MUHASEBE</t>
  </si>
  <si>
    <t xml:space="preserve">
Doç.Dr. RECEP YILMAZ
</t>
  </si>
  <si>
    <t>S2 301-S2 302-S2 303-S2 305-S2 306-?-?</t>
  </si>
  <si>
    <t>Doç. Dr. Ümmügülsüm ZOR</t>
  </si>
  <si>
    <t>TÜRK DİLİ</t>
  </si>
  <si>
    <t>İSTATİSTİK</t>
  </si>
  <si>
    <t>S2 301-S2 302-S2 303-S2 305-S2 306-S1 104-S1 203</t>
  </si>
  <si>
    <t>TEMEL BİLGİ TEKNOLOJİSİ KULLANIMI</t>
  </si>
  <si>
    <t>-</t>
  </si>
  <si>
    <t>S2 301-S2 302-S2 303-S2 305-S2 306-S2 205</t>
  </si>
  <si>
    <t>MİKRO İKTİSAT II</t>
  </si>
  <si>
    <t>S2 301-S2 302-S2 303-S2 305-S2 306-S2 201</t>
  </si>
  <si>
    <t xml:space="preserve">MAKRO İKTİSAT II </t>
  </si>
  <si>
    <t>Prof.Dr. EKREM GÜL</t>
  </si>
  <si>
    <t>VERGİ HUKUKU</t>
  </si>
  <si>
    <t>Öğr.Gör.Dr. HACER KABA</t>
  </si>
  <si>
    <t>S2 301-S2 302-S2 303-S2 305-S2 306-S2 201-S2 203</t>
  </si>
  <si>
    <t xml:space="preserve">FİNANSAL YÖNETİM </t>
  </si>
  <si>
    <t xml:space="preserve">     Dr.Öğr.Üyesi MUSTAFA KOÇ</t>
  </si>
  <si>
    <t>S2 201-S2 202-S2 203-S2 205-S2 301</t>
  </si>
  <si>
    <t xml:space="preserve">TİCARET HUKUKU </t>
  </si>
  <si>
    <t>Dr.Öğr.Üyesi DOĞA EKREM DOĞANCI</t>
  </si>
  <si>
    <t>EKONOMETRİ II</t>
  </si>
  <si>
    <t>Dr. Öğr. Üyesi MEHMET AYDIN</t>
  </si>
  <si>
    <t>S2 301-S2 302-S2 303-S2 305-S2 306-S1 201-S1 104-S1 203</t>
  </si>
  <si>
    <t>ULUSLARARASI İKTİSAT II</t>
  </si>
  <si>
    <t>S2 301-S2 302-S2 303-S2 305-S2 306-S1 104</t>
  </si>
  <si>
    <t>KALKINMA İKTİSADI</t>
  </si>
  <si>
    <t>S2 301-S2 302-S2 303-S2 305-S2 306-S1 103</t>
  </si>
  <si>
    <t xml:space="preserve">        TÜRKİYE EKONOMİSİ</t>
  </si>
  <si>
    <t>Prof.Dr. MUSTAFA KEMAL AYDIN</t>
  </si>
  <si>
    <t>S2 301- S2 303</t>
  </si>
  <si>
    <t xml:space="preserve">PARA TEORİSİ VE POLİTİKASI </t>
  </si>
  <si>
    <t>ULUSLARARASI İLİŞKİLER</t>
  </si>
  <si>
    <t>Arş. Gör. Dr. AYLA AKDOĞAN</t>
  </si>
  <si>
    <t>İ3</t>
  </si>
  <si>
    <t>İKTİSAT POLİTİKALARI</t>
  </si>
  <si>
    <t>İ1</t>
  </si>
  <si>
    <t xml:space="preserve">	FİNANSAL EKONOMİ</t>
  </si>
  <si>
    <t>Dr.Öğr.Üyesi ŞÜKRÜ CİCİOĞLU</t>
  </si>
  <si>
    <t>İ2</t>
  </si>
  <si>
    <t>DÜNYA EKONOMİSİ</t>
  </si>
  <si>
    <t>D</t>
  </si>
  <si>
    <t>TARIM EKONOMİSİ</t>
  </si>
  <si>
    <r>
      <rPr>
        <b/>
        <sz val="10"/>
        <rFont val="Times New Roman"/>
      </rPr>
      <t xml:space="preserve">
</t>
    </r>
    <r>
      <rPr>
        <b/>
        <u/>
        <sz val="10"/>
        <color rgb="FF1155CC"/>
        <rFont val="Times New Roman"/>
      </rPr>
      <t>https://dos.sakarya.edu.tr/sinavyeriogren.php</t>
    </r>
  </si>
  <si>
    <t>STRATEJİK PAZARLAMA</t>
  </si>
  <si>
    <t>Prof.Dr. FARUK ANIL KONUK</t>
  </si>
  <si>
    <t>https://dos.sakarya.edu.tr/sinavyeriogren.php</t>
  </si>
  <si>
    <t xml:space="preserve"> TÜRKİYE EKONOMİSİ</t>
  </si>
  <si>
    <t>S2 301-S2 302</t>
  </si>
  <si>
    <t>İKTİSADA GİRİŞ (A)</t>
  </si>
  <si>
    <t>S2 301-S2 302-S2 303-S2 306</t>
  </si>
  <si>
    <t>İKTİSADİ MATEMATİK (A)</t>
  </si>
  <si>
    <t>S2 301-S2 306</t>
  </si>
  <si>
    <t>İNGİLİZCE (A)</t>
  </si>
  <si>
    <t>S2 302-S2 303-S2 305</t>
  </si>
  <si>
    <t xml:space="preserve">	İŞLETME (A)</t>
  </si>
  <si>
    <t>Doç.Dr. EMRE YILDIRIM</t>
  </si>
  <si>
    <t>HUKUKA GİRİŞ (A)</t>
  </si>
  <si>
    <t>Dr.Öğr.Üyesi SERDAR KORUCU</t>
  </si>
  <si>
    <t>S2 301-S2 302-S2 303</t>
  </si>
  <si>
    <t>SOSYOLOJİ (A)</t>
  </si>
  <si>
    <t>Dr.Öğr.Üyesi SONER TAUSCHER</t>
  </si>
  <si>
    <t>S2 301-S2 302-S2 303-S2 305</t>
  </si>
  <si>
    <t>ÜNİVERSİTE YAŞAMINA GİRİŞ (A)</t>
  </si>
  <si>
    <t>S2 306</t>
  </si>
  <si>
    <t>ATATÜRK İLKELERİ VE İNKILÂP TARİHİ (A)</t>
  </si>
  <si>
    <t>EĞİTİM PSİKOLOJİSİ (A)</t>
  </si>
  <si>
    <t>MİKRO İKTİSAT I (A)</t>
  </si>
  <si>
    <t>FARK DENKLEMLERİ (A)</t>
  </si>
  <si>
    <t>Prof.Dr. ALİ KABASAKAL</t>
  </si>
  <si>
    <t>MAKRO İKTİSAT I (A)</t>
  </si>
  <si>
    <t>ENVANTER BİLANÇO VE ŞİRKETLER MUHASEBESİ (A)</t>
  </si>
  <si>
    <t>Doç.Dr. RECEP YILMAZ</t>
  </si>
  <si>
    <t>İDARE HUKUKU (A)</t>
  </si>
  <si>
    <t>Doç.Dr. HALE BİRİCİKOĞLU</t>
  </si>
  <si>
    <t>SİYASET BİLİMİ (A)</t>
  </si>
  <si>
    <t>Doç.Dr. DİLŞAD TÜRKMENOĞLU KÖSE</t>
  </si>
  <si>
    <t>ÖZEL ÖĞRETİM YÖNTEMLERİ (A)</t>
  </si>
  <si>
    <t>SINIF YÖNETİMİ (A)</t>
  </si>
  <si>
    <t>EKONOMETRİ I (A)</t>
  </si>
  <si>
    <t>Dr.Öğr.Üyesi MEHMET AYDIN</t>
  </si>
  <si>
    <t>İKTİSADİ BÜYÜME (A)</t>
  </si>
  <si>
    <t>İKTİSADİ DÜŞÜNCE TARİHİ</t>
  </si>
  <si>
    <t>Dr.Öğr.Üyesi ADNAN DOĞRUYOL</t>
  </si>
  <si>
    <t>ULUSLARARASI İKTİSAT I</t>
  </si>
  <si>
    <t>MALİYE POLİTİKASI (A)</t>
  </si>
  <si>
    <t>Prof.Dr. MEHMET EMİN ALTUNDEMİR</t>
  </si>
  <si>
    <t>ÇALIŞMA EKONOMİSİ (A)</t>
  </si>
  <si>
    <t>Doç.Dr. FATMA FİDAN</t>
  </si>
  <si>
    <t>ÖĞRETİM TEKNOLOJİLERİ</t>
  </si>
  <si>
    <t xml:space="preserve">İSLAM EKONOMİSİ VE FİNANSI (A) </t>
  </si>
  <si>
    <t>BANKACILIK VE FİNANSAL KURUMLAR (A)</t>
  </si>
  <si>
    <t>ULUSLARARASI POLİTİK EKONOMİ (A)</t>
  </si>
  <si>
    <t>SAĞLIK EKONOMİSİ (A)</t>
  </si>
  <si>
    <t>ÇEVRE EKONOMİSİ (A)</t>
  </si>
  <si>
    <t>YÖNETİM VE ETİK (A)</t>
  </si>
  <si>
    <t>Doç.Dr. MUSTAFA LÜTFİ ŞEN</t>
  </si>
  <si>
    <t>ÖĞRETMENLİK UYGULAMASI (A)</t>
  </si>
  <si>
    <t>Öğr.Gör.Dr. FARUK DURSUN</t>
  </si>
  <si>
    <t>Yabancı Dil,
Yangın Güvenliği</t>
  </si>
  <si>
    <t>Temel Bilgi Teknolojisi Kullanımı,
İş Sağlığı ve Güvenliği</t>
  </si>
  <si>
    <t>Türk Dili
Atatürk İlkeleri ve İnkılap Tarihi</t>
  </si>
  <si>
    <t>ULUSLARARASI İLİŞKİLER (SEÇ)</t>
  </si>
  <si>
    <t>İKTİSADA GİRİŞ (B)</t>
  </si>
  <si>
    <t>Doç.Dr. METİN SARIASLAN</t>
  </si>
  <si>
    <t>MİKRO İKTİSAT I (B)</t>
  </si>
  <si>
    <t>İŞ HUKUKU</t>
  </si>
  <si>
    <t>Dr. Öğr. Üyesi ZÜLKÜF ÇEVİK</t>
  </si>
  <si>
    <t>İŞLETME (B)</t>
  </si>
  <si>
    <t>Öğr. Gör. Dr. Naziye DİRİKGİL</t>
  </si>
  <si>
    <t>HUKUKA GİRİŞ (II. ÖĞRETİM)</t>
  </si>
  <si>
    <t>Arş.Gör.Dr. ABDULLAH SAİT ÖZCAN</t>
  </si>
  <si>
    <t>Doç.Dr. SERDAR ORHAN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</si>
</sst>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&quot; &quot;mmmm&quot; &quot;yyyy&quot; &quot;dddd"/>
  </numFmts>
  <fonts count="32">
    <font>
      <sz val="10"/>
      <color rgb="FF000000"/>
      <name val="Arial"/>
      <scheme val="minor"/>
    </font>
    <font>
      <sz val="10"/>
      <color rgb="FFFFFFFF"/>
      <name val="Arial"/>
      <scheme val="minor"/>
    </font>
    <font>
      <b/>
      <sz val="18"/>
      <color theme="1"/>
      <name val="Comfortaa"/>
    </font>
    <font>
      <sz val="10"/>
      <name val="Arial"/>
    </font>
    <font>
      <b/>
      <sz val="7"/>
      <color theme="1"/>
      <name val="Comfortaa"/>
    </font>
    <font>
      <b/>
      <sz val="9"/>
      <color theme="1"/>
      <name val="Comfortaa"/>
    </font>
    <font>
      <b/>
      <sz val="10"/>
      <color theme="1"/>
      <name val="Arial"/>
      <scheme val="minor"/>
    </font>
    <font>
      <b/>
      <sz val="9"/>
      <color theme="1"/>
      <name val="Arial"/>
      <scheme val="minor"/>
    </font>
    <font>
      <sz val="10"/>
      <color rgb="FF999999"/>
      <name val="Arial"/>
      <scheme val="minor"/>
    </font>
    <font>
      <b/>
      <sz val="11"/>
      <color rgb="FFFF0000"/>
      <name val="Comfortaa"/>
    </font>
    <font>
      <sz val="9"/>
      <color theme="1"/>
      <name val="Arial"/>
      <scheme val="minor"/>
    </font>
    <font>
      <b/>
      <u/>
      <sz val="14"/>
      <color theme="1"/>
      <name val="Arial"/>
      <scheme val="minor"/>
    </font>
    <font>
      <b/>
      <sz val="10"/>
      <color theme="1"/>
      <name val="Comfortaa"/>
    </font>
    <font>
      <b/>
      <sz val="8"/>
      <color theme="1"/>
      <name val="Arial"/>
      <scheme val="minor"/>
    </font>
    <font>
      <b/>
      <sz val="11"/>
      <color theme="1"/>
      <name val="Comfortaa"/>
    </font>
    <font>
      <b/>
      <sz val="7"/>
      <color theme="1"/>
      <name val="Arial"/>
      <scheme val="minor"/>
    </font>
    <font>
      <b/>
      <sz val="11"/>
      <color rgb="FFFFFFFF"/>
      <name val="Comfortaa"/>
    </font>
    <font>
      <sz val="10"/>
      <color rgb="FFFF0000"/>
      <name val="Arial"/>
      <scheme val="minor"/>
    </font>
    <font>
      <sz val="9"/>
      <color rgb="FFFF0000"/>
      <name val="Arial"/>
      <scheme val="minor"/>
    </font>
    <font>
      <b/>
      <sz val="8"/>
      <color rgb="FFFF0000"/>
      <name val="Arial"/>
      <scheme val="minor"/>
    </font>
    <font>
      <b/>
      <sz val="10"/>
      <color theme="1"/>
      <name val="Times New Roman"/>
    </font>
    <font>
      <sz val="10"/>
      <color theme="1"/>
      <name val="Arial"/>
      <scheme val="minor"/>
    </font>
    <font>
      <b/>
      <sz val="8"/>
      <color rgb="FF000000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b/>
      <sz val="12"/>
      <color rgb="FF000000"/>
      <name val="Arial"/>
    </font>
    <font>
      <b/>
      <u/>
      <sz val="10"/>
      <color rgb="FF0000FF"/>
      <name val="Times New Roman"/>
    </font>
    <font>
      <b/>
      <u/>
      <sz val="10"/>
      <color rgb="FF0000FF"/>
      <name val="Times New Roman"/>
    </font>
    <font>
      <b/>
      <sz val="10"/>
      <color rgb="FF000000"/>
      <name val="Times New Roman"/>
    </font>
    <font>
      <b/>
      <sz val="8"/>
      <color rgb="FF000000"/>
      <name val="Arial"/>
    </font>
    <font>
      <b/>
      <sz val="10"/>
      <name val="Times New Roman"/>
    </font>
    <font>
      <b/>
      <u/>
      <sz val="10"/>
      <color rgb="FF1155CC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CFE2F3"/>
        <bgColor rgb="FFCFE2F3"/>
      </patternFill>
    </fill>
    <fill>
      <patternFill patternType="solid">
        <fgColor rgb="FFFFF4D4"/>
        <bgColor rgb="FFFFF4D4"/>
      </patternFill>
    </fill>
    <fill>
      <patternFill patternType="solid">
        <fgColor rgb="FFF9CB9C"/>
        <bgColor rgb="FFF9CB9C"/>
      </patternFill>
    </fill>
    <fill>
      <patternFill patternType="solid">
        <fgColor rgb="FFE6B8AF"/>
        <bgColor rgb="FFE6B8AF"/>
      </patternFill>
    </fill>
  </fills>
  <borders count="34">
    <border>
      <left/>
      <right/>
      <top/>
      <bottom/>
      <diagonal/>
    </border>
    <border>
      <left style="thin">
        <color rgb="FF999999"/>
      </left>
      <right style="double">
        <color rgb="FFFFFFFF"/>
      </right>
      <top style="thin">
        <color rgb="FF999999"/>
      </top>
      <bottom style="dotted">
        <color rgb="FF666666"/>
      </bottom>
      <diagonal/>
    </border>
    <border>
      <left style="double">
        <color rgb="FFFFFFFF"/>
      </left>
      <right/>
      <top style="thin">
        <color rgb="FF999999"/>
      </top>
      <bottom style="dotted">
        <color rgb="FF666666"/>
      </bottom>
      <diagonal/>
    </border>
    <border>
      <left/>
      <right style="double">
        <color rgb="FFFFFFFF"/>
      </right>
      <top style="thin">
        <color rgb="FF999999"/>
      </top>
      <bottom style="dotted">
        <color rgb="FF666666"/>
      </bottom>
      <diagonal/>
    </border>
    <border>
      <left style="double">
        <color rgb="FFFFFFFF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dotted">
        <color rgb="FF666666"/>
      </top>
      <bottom style="dotted">
        <color rgb="FF666666"/>
      </bottom>
      <diagonal/>
    </border>
    <border>
      <left style="medium">
        <color rgb="FF000000"/>
      </left>
      <right style="thin">
        <color rgb="FF999999"/>
      </right>
      <top/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/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999999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999999"/>
      </right>
      <top style="medium">
        <color rgb="FF000000"/>
      </top>
      <bottom/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medium">
        <color rgb="FF000000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double">
        <color rgb="FF000000"/>
      </left>
      <right style="thick">
        <color rgb="FF000000"/>
      </right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000000"/>
      </left>
      <right style="thick">
        <color rgb="FF000000"/>
      </right>
      <top style="thin">
        <color rgb="FF999999"/>
      </top>
      <bottom style="thin">
        <color rgb="FF999999"/>
      </bottom>
      <diagonal/>
    </border>
    <border>
      <left style="double">
        <color rgb="FF000000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000000"/>
      </bottom>
      <diagonal/>
    </border>
    <border>
      <left style="double">
        <color rgb="FF000000"/>
      </left>
      <right style="thin">
        <color rgb="FF999999"/>
      </right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165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0" fontId="10" fillId="0" borderId="14" xfId="0" applyNumberFormat="1" applyFont="1" applyBorder="1" applyAlignment="1">
      <alignment horizontal="center" vertical="center" wrapText="1"/>
    </xf>
    <xf numFmtId="20" fontId="10" fillId="0" borderId="17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20" fontId="10" fillId="0" borderId="24" xfId="0" applyNumberFormat="1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0" fontId="18" fillId="0" borderId="24" xfId="0" applyNumberFormat="1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1" fillId="7" borderId="0" xfId="0" applyFont="1" applyFill="1"/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 wrapText="1"/>
    </xf>
    <xf numFmtId="0" fontId="23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25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7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0" fontId="22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1" fillId="7" borderId="0" xfId="0" applyFont="1" applyFill="1" applyAlignment="1"/>
    <xf numFmtId="0" fontId="21" fillId="7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5" fontId="16" fillId="3" borderId="13" xfId="0" applyNumberFormat="1" applyFont="1" applyFill="1" applyBorder="1" applyAlignment="1">
      <alignment horizontal="center" vertical="center" textRotation="90" wrapText="1"/>
    </xf>
    <xf numFmtId="0" fontId="3" fillId="0" borderId="23" xfId="0" applyFont="1" applyBorder="1"/>
    <xf numFmtId="0" fontId="3" fillId="0" borderId="8" xfId="0" applyFont="1" applyBorder="1"/>
    <xf numFmtId="165" fontId="14" fillId="0" borderId="13" xfId="0" applyNumberFormat="1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5" fontId="9" fillId="0" borderId="13" xfId="0" applyNumberFormat="1" applyFont="1" applyBorder="1" applyAlignment="1">
      <alignment horizontal="center" vertical="center" textRotation="90" wrapText="1"/>
    </xf>
    <xf numFmtId="0" fontId="11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165" fontId="12" fillId="0" borderId="13" xfId="0" applyNumberFormat="1" applyFont="1" applyBorder="1" applyAlignment="1">
      <alignment horizontal="center" vertical="center" textRotation="90" wrapText="1"/>
    </xf>
    <xf numFmtId="165" fontId="16" fillId="3" borderId="23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5">
    <dxf>
      <font>
        <b/>
        <color rgb="FFFFFFFF"/>
      </font>
      <fill>
        <patternFill patternType="solid">
          <fgColor rgb="FF044E18"/>
          <bgColor rgb="FF044E18"/>
        </patternFill>
      </fill>
    </dxf>
    <dxf>
      <font>
        <b/>
        <color rgb="FFFFFFFF"/>
      </font>
      <fill>
        <patternFill patternType="solid">
          <fgColor rgb="FF2BA24B"/>
          <bgColor rgb="FF2BA24B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ont>
        <b/>
        <color rgb="FFFFFFFF"/>
      </font>
      <fill>
        <patternFill patternType="solid">
          <fgColor rgb="FF067523"/>
          <bgColor rgb="FF067523"/>
        </patternFill>
      </fill>
    </dxf>
    <dxf>
      <font>
        <b/>
        <color rgb="FFFFFFFF"/>
      </font>
      <fill>
        <patternFill patternType="solid">
          <fgColor rgb="FF44C767"/>
          <bgColor rgb="FF44C76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os.sakarya.edu.tr/sinavyeriogren.php" TargetMode="External"/><Relationship Id="rId1" Type="http://schemas.openxmlformats.org/officeDocument/2006/relationships/hyperlink" Target="https://dos.sakarya.edu.tr/sinavyeriogre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8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:G4"/>
    </sheetView>
  </sheetViews>
  <sheetFormatPr defaultColWidth="12.5703125" defaultRowHeight="15.75" customHeight="1" outlineLevelRow="1"/>
  <cols>
    <col min="1" max="2" width="3.42578125" customWidth="1"/>
    <col min="3" max="3" width="4.85546875" customWidth="1"/>
    <col min="4" max="4" width="34.5703125" customWidth="1"/>
    <col min="5" max="5" width="33.42578125" customWidth="1"/>
    <col min="6" max="6" width="7.7109375" customWidth="1"/>
    <col min="7" max="7" width="18.85546875" customWidth="1"/>
  </cols>
  <sheetData>
    <row r="1" spans="1:7" ht="30.75" customHeight="1">
      <c r="A1" s="1" t="s">
        <v>0</v>
      </c>
      <c r="B1" s="2" t="s">
        <v>1</v>
      </c>
      <c r="C1" s="3" t="s">
        <v>2</v>
      </c>
      <c r="D1" s="82"/>
      <c r="E1" s="83"/>
      <c r="F1" s="83"/>
      <c r="G1" s="84"/>
    </row>
    <row r="2" spans="1:7" ht="33" customHeight="1">
      <c r="A2" s="4" t="s">
        <v>3</v>
      </c>
      <c r="B2" s="5" t="s">
        <v>4</v>
      </c>
      <c r="C2" s="6" t="s">
        <v>5</v>
      </c>
      <c r="D2" s="7" t="s">
        <v>6</v>
      </c>
      <c r="E2" s="8" t="s">
        <v>7</v>
      </c>
      <c r="F2" s="9" t="s">
        <v>8</v>
      </c>
      <c r="G2" s="10" t="s">
        <v>9</v>
      </c>
    </row>
    <row r="3" spans="1:7" ht="1.5" customHeight="1">
      <c r="A3" s="11"/>
      <c r="B3" s="85"/>
      <c r="C3" s="12"/>
      <c r="D3" s="86"/>
      <c r="E3" s="83"/>
      <c r="F3" s="83"/>
      <c r="G3" s="87"/>
    </row>
    <row r="4" spans="1:7" ht="1.5" customHeight="1">
      <c r="A4" s="11"/>
      <c r="B4" s="80"/>
      <c r="C4" s="13"/>
      <c r="D4" s="88"/>
      <c r="E4" s="89"/>
      <c r="F4" s="89"/>
      <c r="G4" s="90"/>
    </row>
    <row r="5" spans="1:7" ht="14.25" customHeight="1">
      <c r="A5" s="11"/>
      <c r="B5" s="91">
        <v>45670</v>
      </c>
      <c r="C5" s="12">
        <v>0.375</v>
      </c>
      <c r="D5" s="14"/>
      <c r="E5" s="15"/>
      <c r="F5" s="15"/>
      <c r="G5" s="16"/>
    </row>
    <row r="6" spans="1:7" ht="21" customHeight="1">
      <c r="A6" s="11"/>
      <c r="B6" s="79"/>
      <c r="C6" s="17">
        <v>0.375</v>
      </c>
      <c r="D6" s="18"/>
      <c r="E6" s="19"/>
      <c r="F6" s="19"/>
      <c r="G6" s="20"/>
    </row>
    <row r="7" spans="1:7" ht="25.5" customHeight="1">
      <c r="A7" s="11"/>
      <c r="B7" s="79"/>
      <c r="C7" s="17">
        <v>0.45833333333333331</v>
      </c>
      <c r="D7" s="18" t="s">
        <v>10</v>
      </c>
      <c r="E7" s="19" t="s">
        <v>11</v>
      </c>
      <c r="F7" s="19" t="s">
        <v>12</v>
      </c>
      <c r="G7" s="20">
        <v>47</v>
      </c>
    </row>
    <row r="8" spans="1:7" ht="21" customHeight="1">
      <c r="A8" s="11"/>
      <c r="B8" s="79"/>
      <c r="C8" s="21" t="s">
        <v>13</v>
      </c>
      <c r="D8" s="18"/>
      <c r="E8" s="19"/>
      <c r="F8" s="19"/>
      <c r="G8" s="20"/>
    </row>
    <row r="9" spans="1:7" ht="21" customHeight="1">
      <c r="A9" s="11"/>
      <c r="B9" s="79"/>
      <c r="C9" s="21" t="s">
        <v>14</v>
      </c>
      <c r="D9" s="18" t="s">
        <v>15</v>
      </c>
      <c r="E9" s="19" t="s">
        <v>16</v>
      </c>
      <c r="F9" s="19" t="s">
        <v>17</v>
      </c>
      <c r="G9" s="20">
        <v>2</v>
      </c>
    </row>
    <row r="10" spans="1:7" ht="21" customHeight="1">
      <c r="A10" s="11"/>
      <c r="B10" s="79"/>
      <c r="C10" s="21" t="s">
        <v>18</v>
      </c>
      <c r="D10" s="18"/>
      <c r="E10" s="19"/>
      <c r="F10" s="19"/>
      <c r="G10" s="20"/>
    </row>
    <row r="11" spans="1:7" ht="29.25" customHeight="1">
      <c r="A11" s="11"/>
      <c r="B11" s="80"/>
      <c r="C11" s="17">
        <v>0.70833333333333337</v>
      </c>
      <c r="D11" s="18"/>
      <c r="E11" s="19"/>
      <c r="F11" s="19"/>
      <c r="G11" s="20"/>
    </row>
    <row r="12" spans="1:7" ht="21" customHeight="1">
      <c r="A12" s="11"/>
      <c r="B12" s="81">
        <f>SUM(B5+1)</f>
        <v>45671</v>
      </c>
      <c r="C12" s="12">
        <v>0.375</v>
      </c>
      <c r="D12" s="14"/>
      <c r="E12" s="15"/>
      <c r="F12" s="15"/>
      <c r="G12" s="16"/>
    </row>
    <row r="13" spans="1:7" ht="21" customHeight="1">
      <c r="A13" s="11"/>
      <c r="B13" s="79"/>
      <c r="C13" s="21" t="s">
        <v>19</v>
      </c>
      <c r="D13" s="18"/>
      <c r="E13" s="19"/>
      <c r="F13" s="19"/>
      <c r="G13" s="20"/>
    </row>
    <row r="14" spans="1:7" ht="21" customHeight="1">
      <c r="A14" s="11"/>
      <c r="B14" s="79"/>
      <c r="C14" s="21" t="s">
        <v>20</v>
      </c>
      <c r="D14" s="18" t="s">
        <v>21</v>
      </c>
      <c r="E14" s="19" t="s">
        <v>22</v>
      </c>
      <c r="F14" s="19" t="s">
        <v>12</v>
      </c>
      <c r="G14" s="20">
        <v>46</v>
      </c>
    </row>
    <row r="15" spans="1:7" ht="21" customHeight="1">
      <c r="A15" s="11"/>
      <c r="B15" s="79"/>
      <c r="C15" s="21" t="s">
        <v>20</v>
      </c>
      <c r="D15" s="18"/>
      <c r="E15" s="19"/>
      <c r="F15" s="19"/>
      <c r="G15" s="20"/>
    </row>
    <row r="16" spans="1:7" ht="21" customHeight="1">
      <c r="A16" s="11"/>
      <c r="B16" s="79"/>
      <c r="C16" s="17">
        <v>0.54166666666666663</v>
      </c>
      <c r="D16" s="18" t="s">
        <v>23</v>
      </c>
      <c r="E16" s="19" t="s">
        <v>24</v>
      </c>
      <c r="F16" s="19" t="s">
        <v>17</v>
      </c>
      <c r="G16" s="20">
        <v>3</v>
      </c>
    </row>
    <row r="17" spans="1:7" ht="21" customHeight="1">
      <c r="A17" s="11"/>
      <c r="B17" s="79"/>
      <c r="C17" s="21" t="s">
        <v>18</v>
      </c>
      <c r="D17" s="18"/>
      <c r="E17" s="19"/>
      <c r="F17" s="19"/>
      <c r="G17" s="20"/>
    </row>
    <row r="18" spans="1:7" ht="21" customHeight="1">
      <c r="A18" s="11"/>
      <c r="B18" s="80"/>
      <c r="C18" s="17">
        <v>0.70833333333333337</v>
      </c>
      <c r="D18" s="18"/>
      <c r="E18" s="19"/>
      <c r="F18" s="19"/>
      <c r="G18" s="20"/>
    </row>
    <row r="19" spans="1:7" ht="21" customHeight="1">
      <c r="A19" s="11"/>
      <c r="B19" s="81">
        <f>SUM(B12+1)</f>
        <v>45672</v>
      </c>
      <c r="C19" s="12">
        <v>0.375</v>
      </c>
      <c r="D19" s="14"/>
      <c r="E19" s="15"/>
      <c r="F19" s="15"/>
      <c r="G19" s="16"/>
    </row>
    <row r="20" spans="1:7" ht="31.5" customHeight="1">
      <c r="A20" s="11"/>
      <c r="B20" s="79"/>
      <c r="C20" s="21" t="s">
        <v>25</v>
      </c>
      <c r="D20" s="18" t="s">
        <v>26</v>
      </c>
      <c r="E20" s="22" t="s">
        <v>27</v>
      </c>
      <c r="F20" s="19" t="s">
        <v>17</v>
      </c>
      <c r="G20" s="20">
        <v>1</v>
      </c>
    </row>
    <row r="21" spans="1:7" ht="21" customHeight="1">
      <c r="A21" s="11"/>
      <c r="B21" s="79"/>
      <c r="C21" s="17">
        <v>0.45833333333333331</v>
      </c>
      <c r="D21" s="18"/>
      <c r="E21" s="19"/>
      <c r="F21" s="19"/>
      <c r="G21" s="20"/>
    </row>
    <row r="22" spans="1:7" ht="21" customHeight="1">
      <c r="A22" s="11"/>
      <c r="B22" s="79"/>
      <c r="C22" s="21" t="s">
        <v>28</v>
      </c>
      <c r="D22" s="18" t="s">
        <v>29</v>
      </c>
      <c r="E22" s="19" t="s">
        <v>30</v>
      </c>
      <c r="F22" s="19" t="s">
        <v>31</v>
      </c>
      <c r="G22" s="20">
        <v>64</v>
      </c>
    </row>
    <row r="23" spans="1:7" ht="21" customHeight="1">
      <c r="A23" s="11"/>
      <c r="B23" s="79"/>
      <c r="C23" s="21" t="s">
        <v>32</v>
      </c>
      <c r="D23" s="18"/>
      <c r="E23" s="19"/>
      <c r="F23" s="19"/>
      <c r="G23" s="20"/>
    </row>
    <row r="24" spans="1:7" ht="21" customHeight="1">
      <c r="A24" s="11"/>
      <c r="B24" s="79"/>
      <c r="C24" s="21" t="s">
        <v>33</v>
      </c>
      <c r="D24" s="18"/>
      <c r="E24" s="19"/>
      <c r="F24" s="19"/>
      <c r="G24" s="20"/>
    </row>
    <row r="25" spans="1:7" ht="21" customHeight="1" collapsed="1">
      <c r="A25" s="11"/>
      <c r="B25" s="80"/>
      <c r="C25" s="21"/>
      <c r="D25" s="18"/>
      <c r="E25" s="19"/>
      <c r="F25" s="19"/>
      <c r="G25" s="20"/>
    </row>
    <row r="26" spans="1:7" ht="21" hidden="1" customHeight="1" outlineLevel="1">
      <c r="A26" s="11"/>
      <c r="B26" s="92">
        <f>SUM(B19+1)</f>
        <v>45673</v>
      </c>
      <c r="C26" s="12">
        <v>0.375</v>
      </c>
      <c r="D26" s="23"/>
      <c r="E26" s="24"/>
      <c r="F26" s="24"/>
      <c r="G26" s="25"/>
    </row>
    <row r="27" spans="1:7" ht="21" hidden="1" customHeight="1" outlineLevel="1">
      <c r="A27" s="11"/>
      <c r="B27" s="79"/>
      <c r="C27" s="17">
        <v>0.41666666666666669</v>
      </c>
      <c r="D27" s="26"/>
      <c r="E27" s="19"/>
      <c r="F27" s="27"/>
      <c r="G27" s="28"/>
    </row>
    <row r="28" spans="1:7" ht="21" hidden="1" customHeight="1" outlineLevel="1">
      <c r="A28" s="11"/>
      <c r="B28" s="79"/>
      <c r="C28" s="17">
        <v>0.45833333333333331</v>
      </c>
      <c r="D28" s="26"/>
      <c r="E28" s="19"/>
      <c r="F28" s="27"/>
      <c r="G28" s="28"/>
    </row>
    <row r="29" spans="1:7" ht="21" hidden="1" customHeight="1" outlineLevel="1">
      <c r="A29" s="11"/>
      <c r="B29" s="79"/>
      <c r="C29" s="17">
        <v>0.5</v>
      </c>
      <c r="D29" s="26"/>
      <c r="E29" s="27"/>
      <c r="F29" s="27"/>
      <c r="G29" s="28"/>
    </row>
    <row r="30" spans="1:7" ht="21" hidden="1" customHeight="1" outlineLevel="1">
      <c r="A30" s="11"/>
      <c r="B30" s="79"/>
      <c r="C30" s="17">
        <v>0.54166666666666663</v>
      </c>
      <c r="D30" s="26"/>
      <c r="E30" s="27"/>
      <c r="F30" s="27"/>
      <c r="G30" s="28"/>
    </row>
    <row r="31" spans="1:7" ht="21" hidden="1" customHeight="1" outlineLevel="1">
      <c r="A31" s="11"/>
      <c r="B31" s="79"/>
      <c r="C31" s="17">
        <v>0.58333333333333337</v>
      </c>
      <c r="D31" s="26"/>
      <c r="E31" s="19"/>
      <c r="F31" s="27"/>
      <c r="G31" s="28"/>
    </row>
    <row r="32" spans="1:7" ht="21" hidden="1" customHeight="1" outlineLevel="1">
      <c r="A32" s="11"/>
      <c r="B32" s="79"/>
      <c r="C32" s="17">
        <v>0.625</v>
      </c>
      <c r="D32" s="26"/>
      <c r="E32" s="27"/>
      <c r="F32" s="27"/>
      <c r="G32" s="28"/>
    </row>
    <row r="33" spans="1:7" ht="21" hidden="1" customHeight="1" outlineLevel="1">
      <c r="A33" s="11"/>
      <c r="B33" s="79"/>
      <c r="C33" s="17">
        <v>0.66666666666666663</v>
      </c>
      <c r="D33" s="26"/>
      <c r="E33" s="19"/>
      <c r="F33" s="27"/>
      <c r="G33" s="28"/>
    </row>
    <row r="34" spans="1:7" ht="21" hidden="1" customHeight="1" outlineLevel="1">
      <c r="A34" s="11"/>
      <c r="B34" s="79"/>
      <c r="C34" s="17">
        <v>0.70833333333333337</v>
      </c>
      <c r="D34" s="26"/>
      <c r="E34" s="19"/>
      <c r="F34" s="27"/>
      <c r="G34" s="28"/>
    </row>
    <row r="35" spans="1:7" ht="21" hidden="1" customHeight="1" outlineLevel="1">
      <c r="A35" s="11"/>
      <c r="B35" s="79"/>
      <c r="C35" s="17">
        <v>0.75</v>
      </c>
      <c r="D35" s="26"/>
      <c r="E35" s="19"/>
      <c r="F35" s="27"/>
      <c r="G35" s="28"/>
    </row>
    <row r="36" spans="1:7" ht="21" hidden="1" customHeight="1" outlineLevel="1">
      <c r="A36" s="11"/>
      <c r="B36" s="79"/>
      <c r="C36" s="17">
        <v>0.79166666666666663</v>
      </c>
      <c r="D36" s="26"/>
      <c r="E36" s="27"/>
      <c r="F36" s="27"/>
      <c r="G36" s="28"/>
    </row>
    <row r="37" spans="1:7" ht="21" hidden="1" customHeight="1" outlineLevel="1">
      <c r="A37" s="11"/>
      <c r="B37" s="80"/>
      <c r="C37" s="13">
        <v>0.83333333333333337</v>
      </c>
      <c r="D37" s="29"/>
      <c r="E37" s="30"/>
      <c r="F37" s="30"/>
      <c r="G37" s="31"/>
    </row>
    <row r="38" spans="1:7" ht="21" hidden="1" customHeight="1" outlineLevel="1">
      <c r="A38" s="11"/>
      <c r="B38" s="78">
        <f>SUM(B26+1)</f>
        <v>45674</v>
      </c>
      <c r="C38" s="12">
        <v>0.375</v>
      </c>
      <c r="D38" s="23"/>
      <c r="E38" s="24"/>
      <c r="F38" s="24"/>
      <c r="G38" s="25"/>
    </row>
    <row r="39" spans="1:7" ht="21" hidden="1" customHeight="1" outlineLevel="1">
      <c r="A39" s="11"/>
      <c r="B39" s="79"/>
      <c r="C39" s="17">
        <v>0.41666666666666669</v>
      </c>
      <c r="D39" s="26"/>
      <c r="E39" s="27"/>
      <c r="F39" s="27"/>
      <c r="G39" s="28"/>
    </row>
    <row r="40" spans="1:7" ht="21" hidden="1" customHeight="1" outlineLevel="1">
      <c r="A40" s="11"/>
      <c r="B40" s="79"/>
      <c r="C40" s="17">
        <v>0.45833333333333331</v>
      </c>
      <c r="D40" s="26"/>
      <c r="E40" s="27"/>
      <c r="F40" s="27"/>
      <c r="G40" s="28"/>
    </row>
    <row r="41" spans="1:7" ht="21" hidden="1" customHeight="1" outlineLevel="1">
      <c r="A41" s="11"/>
      <c r="B41" s="79"/>
      <c r="C41" s="17">
        <v>0.5</v>
      </c>
      <c r="D41" s="26"/>
      <c r="E41" s="27"/>
      <c r="F41" s="27"/>
      <c r="G41" s="28"/>
    </row>
    <row r="42" spans="1:7" ht="21" hidden="1" customHeight="1" outlineLevel="1">
      <c r="A42" s="11"/>
      <c r="B42" s="79"/>
      <c r="C42" s="17">
        <v>0.54166666666666663</v>
      </c>
      <c r="D42" s="26"/>
      <c r="E42" s="27"/>
      <c r="F42" s="27"/>
      <c r="G42" s="28"/>
    </row>
    <row r="43" spans="1:7" ht="21" hidden="1" customHeight="1" outlineLevel="1">
      <c r="A43" s="11"/>
      <c r="B43" s="79"/>
      <c r="C43" s="17">
        <v>0.58333333333333337</v>
      </c>
      <c r="D43" s="26"/>
      <c r="E43" s="27"/>
      <c r="F43" s="27"/>
      <c r="G43" s="28"/>
    </row>
    <row r="44" spans="1:7" ht="21" hidden="1" customHeight="1" outlineLevel="1">
      <c r="A44" s="11"/>
      <c r="B44" s="79"/>
      <c r="C44" s="17">
        <v>0.625</v>
      </c>
      <c r="D44" s="26"/>
      <c r="E44" s="27"/>
      <c r="F44" s="27"/>
      <c r="G44" s="28"/>
    </row>
    <row r="45" spans="1:7" ht="21" hidden="1" customHeight="1" outlineLevel="1">
      <c r="A45" s="11"/>
      <c r="B45" s="79"/>
      <c r="C45" s="17">
        <v>0.66666666666666663</v>
      </c>
      <c r="D45" s="26"/>
      <c r="E45" s="27"/>
      <c r="F45" s="27"/>
      <c r="G45" s="28"/>
    </row>
    <row r="46" spans="1:7" ht="21" hidden="1" customHeight="1" outlineLevel="1">
      <c r="A46" s="11"/>
      <c r="B46" s="79"/>
      <c r="C46" s="17">
        <v>0.70833333333333337</v>
      </c>
      <c r="D46" s="26"/>
      <c r="E46" s="27"/>
      <c r="F46" s="27"/>
      <c r="G46" s="28"/>
    </row>
    <row r="47" spans="1:7" ht="21" hidden="1" customHeight="1" outlineLevel="1">
      <c r="A47" s="11"/>
      <c r="B47" s="79"/>
      <c r="C47" s="17">
        <v>0.75</v>
      </c>
      <c r="D47" s="26"/>
      <c r="E47" s="27"/>
      <c r="F47" s="27"/>
      <c r="G47" s="28"/>
    </row>
    <row r="48" spans="1:7" ht="21" hidden="1" customHeight="1" outlineLevel="1">
      <c r="A48" s="11"/>
      <c r="B48" s="79"/>
      <c r="C48" s="17">
        <v>0.79166666666666663</v>
      </c>
      <c r="D48" s="26"/>
      <c r="E48" s="27"/>
      <c r="F48" s="27"/>
      <c r="G48" s="28"/>
    </row>
    <row r="49" spans="1:7" ht="21" hidden="1" customHeight="1" outlineLevel="1">
      <c r="A49" s="11"/>
      <c r="B49" s="80"/>
      <c r="C49" s="13">
        <v>0.83333333333333337</v>
      </c>
      <c r="D49" s="29"/>
      <c r="E49" s="30"/>
      <c r="F49" s="30"/>
      <c r="G49" s="31"/>
    </row>
    <row r="50" spans="1:7" ht="21" customHeight="1">
      <c r="A50" s="11"/>
      <c r="B50" s="81">
        <v>45673</v>
      </c>
      <c r="C50" s="12">
        <v>0.375</v>
      </c>
      <c r="D50" s="14"/>
      <c r="E50" s="15"/>
      <c r="F50" s="15"/>
      <c r="G50" s="16"/>
    </row>
    <row r="51" spans="1:7" ht="21" customHeight="1">
      <c r="A51" s="11"/>
      <c r="B51" s="79"/>
      <c r="C51" s="21" t="s">
        <v>25</v>
      </c>
      <c r="D51" s="18"/>
      <c r="E51" s="19"/>
      <c r="F51" s="19"/>
      <c r="G51" s="20"/>
    </row>
    <row r="52" spans="1:7" ht="21" customHeight="1">
      <c r="A52" s="11"/>
      <c r="B52" s="79"/>
      <c r="C52" s="21" t="s">
        <v>20</v>
      </c>
      <c r="D52" s="18" t="s">
        <v>34</v>
      </c>
      <c r="E52" s="19" t="s">
        <v>35</v>
      </c>
      <c r="F52" s="19" t="s">
        <v>12</v>
      </c>
      <c r="G52" s="20">
        <v>40</v>
      </c>
    </row>
    <row r="53" spans="1:7" ht="21" customHeight="1">
      <c r="A53" s="11"/>
      <c r="B53" s="79"/>
      <c r="C53" s="17">
        <v>0.54166666666666663</v>
      </c>
      <c r="D53" s="18" t="s">
        <v>36</v>
      </c>
      <c r="E53" s="19" t="s">
        <v>37</v>
      </c>
      <c r="F53" s="19" t="s">
        <v>17</v>
      </c>
      <c r="G53" s="20">
        <v>4</v>
      </c>
    </row>
    <row r="54" spans="1:7" ht="21.75" customHeight="1">
      <c r="A54" s="11"/>
      <c r="B54" s="79"/>
      <c r="C54" s="21" t="s">
        <v>18</v>
      </c>
      <c r="D54" s="18"/>
      <c r="E54" s="19"/>
      <c r="F54" s="19"/>
      <c r="G54" s="20"/>
    </row>
    <row r="55" spans="1:7" ht="21.75" customHeight="1">
      <c r="A55" s="11"/>
      <c r="B55" s="79"/>
      <c r="C55" s="17">
        <v>0.66666666666666663</v>
      </c>
      <c r="D55" s="18"/>
      <c r="E55" s="19"/>
      <c r="F55" s="19"/>
      <c r="G55" s="20"/>
    </row>
    <row r="56" spans="1:7" ht="21" customHeight="1">
      <c r="A56" s="11"/>
      <c r="B56" s="80"/>
      <c r="C56" s="21" t="s">
        <v>38</v>
      </c>
      <c r="D56" s="18"/>
      <c r="E56" s="32"/>
      <c r="F56" s="19"/>
      <c r="G56" s="20"/>
    </row>
    <row r="57" spans="1:7" ht="21" customHeight="1">
      <c r="A57" s="11"/>
      <c r="B57" s="81">
        <f>SUM(B50+1)</f>
        <v>45674</v>
      </c>
      <c r="C57" s="33" t="s">
        <v>19</v>
      </c>
      <c r="D57" s="14"/>
      <c r="E57" s="15"/>
      <c r="F57" s="15"/>
      <c r="G57" s="16"/>
    </row>
    <row r="58" spans="1:7" ht="21" customHeight="1">
      <c r="A58" s="11"/>
      <c r="B58" s="79"/>
      <c r="C58" s="21" t="s">
        <v>25</v>
      </c>
      <c r="D58" s="18"/>
      <c r="E58" s="19"/>
      <c r="F58" s="19"/>
      <c r="G58" s="20"/>
    </row>
    <row r="59" spans="1:7" ht="21" customHeight="1">
      <c r="A59" s="11"/>
      <c r="B59" s="79"/>
      <c r="C59" s="21" t="s">
        <v>20</v>
      </c>
      <c r="D59" s="18" t="s">
        <v>39</v>
      </c>
      <c r="E59" s="19" t="s">
        <v>40</v>
      </c>
      <c r="F59" s="19" t="s">
        <v>12</v>
      </c>
      <c r="G59" s="20">
        <v>51</v>
      </c>
    </row>
    <row r="60" spans="1:7" ht="21" customHeight="1">
      <c r="A60" s="34"/>
      <c r="B60" s="79"/>
      <c r="C60" s="35">
        <v>0.45833333333333331</v>
      </c>
      <c r="D60" s="36"/>
      <c r="E60" s="37"/>
      <c r="F60" s="37"/>
      <c r="G60" s="38"/>
    </row>
    <row r="61" spans="1:7" ht="21" customHeight="1">
      <c r="A61" s="11"/>
      <c r="B61" s="79"/>
      <c r="C61" s="17">
        <v>0.625</v>
      </c>
      <c r="D61" s="18" t="s">
        <v>41</v>
      </c>
      <c r="E61" s="19" t="s">
        <v>42</v>
      </c>
      <c r="F61" s="19" t="s">
        <v>17</v>
      </c>
      <c r="G61" s="20">
        <v>4</v>
      </c>
    </row>
    <row r="62" spans="1:7" ht="21" customHeight="1">
      <c r="A62" s="11"/>
      <c r="B62" s="79"/>
      <c r="C62" s="17">
        <v>0.66666666666666663</v>
      </c>
      <c r="D62" s="18"/>
      <c r="E62" s="19"/>
      <c r="F62" s="19"/>
      <c r="G62" s="20"/>
    </row>
    <row r="63" spans="1:7" ht="21" customHeight="1" collapsed="1">
      <c r="A63" s="11"/>
      <c r="B63" s="80"/>
      <c r="C63" s="39" t="s">
        <v>38</v>
      </c>
      <c r="D63" s="40"/>
      <c r="E63" s="41"/>
      <c r="F63" s="41"/>
      <c r="G63" s="42"/>
    </row>
    <row r="64" spans="1:7" ht="21" hidden="1" customHeight="1" outlineLevel="1">
      <c r="A64" s="11">
        <f t="shared" ref="A64:A87" si="0">COUNTA(D64,E64,F64,#REF!,#REF!,#REF!)</f>
        <v>3</v>
      </c>
      <c r="B64" s="78" t="e">
        <f>SUM(#REF!+1)</f>
        <v>#REF!</v>
      </c>
      <c r="C64" s="12">
        <v>0.375</v>
      </c>
      <c r="D64" s="43"/>
      <c r="E64" s="44"/>
      <c r="F64" s="45"/>
      <c r="G64" s="45"/>
    </row>
    <row r="65" spans="1:7" ht="21" hidden="1" customHeight="1" outlineLevel="1">
      <c r="A65" s="11">
        <f t="shared" si="0"/>
        <v>3</v>
      </c>
      <c r="B65" s="79"/>
      <c r="C65" s="17">
        <v>0.41666666666666669</v>
      </c>
      <c r="D65" s="46"/>
      <c r="E65" s="47"/>
      <c r="F65" s="48"/>
      <c r="G65" s="48"/>
    </row>
    <row r="66" spans="1:7" ht="21" hidden="1" customHeight="1" outlineLevel="1">
      <c r="A66" s="11">
        <f t="shared" si="0"/>
        <v>3</v>
      </c>
      <c r="B66" s="79"/>
      <c r="C66" s="17">
        <v>0.45833333333333331</v>
      </c>
      <c r="D66" s="46"/>
      <c r="E66" s="47"/>
      <c r="F66" s="48"/>
      <c r="G66" s="48"/>
    </row>
    <row r="67" spans="1:7" ht="21" hidden="1" customHeight="1" outlineLevel="1">
      <c r="A67" s="11">
        <f t="shared" si="0"/>
        <v>3</v>
      </c>
      <c r="B67" s="79"/>
      <c r="C67" s="17">
        <v>0.5</v>
      </c>
      <c r="D67" s="46"/>
      <c r="E67" s="47"/>
      <c r="F67" s="48"/>
      <c r="G67" s="48"/>
    </row>
    <row r="68" spans="1:7" ht="21" hidden="1" customHeight="1" outlineLevel="1">
      <c r="A68" s="11">
        <f t="shared" si="0"/>
        <v>3</v>
      </c>
      <c r="B68" s="79"/>
      <c r="C68" s="17">
        <v>0.54166666666666663</v>
      </c>
      <c r="D68" s="46"/>
      <c r="E68" s="47"/>
      <c r="F68" s="48"/>
      <c r="G68" s="48"/>
    </row>
    <row r="69" spans="1:7" ht="21" hidden="1" customHeight="1" outlineLevel="1">
      <c r="A69" s="11">
        <f t="shared" si="0"/>
        <v>3</v>
      </c>
      <c r="B69" s="79"/>
      <c r="C69" s="17">
        <v>0.58333333333333337</v>
      </c>
      <c r="D69" s="46"/>
      <c r="E69" s="47"/>
      <c r="F69" s="48"/>
      <c r="G69" s="48"/>
    </row>
    <row r="70" spans="1:7" ht="21" hidden="1" customHeight="1" outlineLevel="1">
      <c r="A70" s="11">
        <f t="shared" si="0"/>
        <v>3</v>
      </c>
      <c r="B70" s="79"/>
      <c r="C70" s="17">
        <v>0.625</v>
      </c>
      <c r="D70" s="46"/>
      <c r="E70" s="47"/>
      <c r="F70" s="48"/>
      <c r="G70" s="48"/>
    </row>
    <row r="71" spans="1:7" ht="21" hidden="1" customHeight="1" outlineLevel="1">
      <c r="A71" s="11">
        <f t="shared" si="0"/>
        <v>3</v>
      </c>
      <c r="B71" s="79"/>
      <c r="C71" s="17">
        <v>0.66666666666666663</v>
      </c>
      <c r="D71" s="46"/>
      <c r="E71" s="47"/>
      <c r="F71" s="48"/>
      <c r="G71" s="48"/>
    </row>
    <row r="72" spans="1:7" ht="21" hidden="1" customHeight="1" outlineLevel="1">
      <c r="A72" s="11">
        <f t="shared" si="0"/>
        <v>3</v>
      </c>
      <c r="B72" s="79"/>
      <c r="C72" s="17">
        <v>0.70833333333333337</v>
      </c>
      <c r="D72" s="46"/>
      <c r="E72" s="47"/>
      <c r="F72" s="48"/>
      <c r="G72" s="48"/>
    </row>
    <row r="73" spans="1:7" ht="21" hidden="1" customHeight="1" outlineLevel="1">
      <c r="A73" s="11">
        <f t="shared" si="0"/>
        <v>3</v>
      </c>
      <c r="B73" s="79"/>
      <c r="C73" s="17">
        <v>0.75</v>
      </c>
      <c r="D73" s="46"/>
      <c r="E73" s="47"/>
      <c r="F73" s="48"/>
      <c r="G73" s="48"/>
    </row>
    <row r="74" spans="1:7" ht="21" hidden="1" customHeight="1" outlineLevel="1">
      <c r="A74" s="11">
        <f t="shared" si="0"/>
        <v>3</v>
      </c>
      <c r="B74" s="79"/>
      <c r="C74" s="17">
        <v>0.79166666666666663</v>
      </c>
      <c r="D74" s="46"/>
      <c r="E74" s="47"/>
      <c r="F74" s="48"/>
      <c r="G74" s="48"/>
    </row>
    <row r="75" spans="1:7" ht="21" hidden="1" customHeight="1" outlineLevel="1">
      <c r="A75" s="11">
        <f t="shared" si="0"/>
        <v>3</v>
      </c>
      <c r="B75" s="80"/>
      <c r="C75" s="13">
        <v>0.83333333333333337</v>
      </c>
      <c r="D75" s="49"/>
      <c r="E75" s="50"/>
      <c r="F75" s="51"/>
      <c r="G75" s="51"/>
    </row>
    <row r="76" spans="1:7" ht="21" hidden="1" customHeight="1" outlineLevel="1">
      <c r="A76" s="11">
        <f t="shared" si="0"/>
        <v>3</v>
      </c>
      <c r="B76" s="78" t="e">
        <f>SUM(B64+1)</f>
        <v>#REF!</v>
      </c>
      <c r="C76" s="12">
        <v>0.375</v>
      </c>
      <c r="D76" s="52"/>
      <c r="E76" s="53"/>
      <c r="F76" s="54"/>
      <c r="G76" s="54"/>
    </row>
    <row r="77" spans="1:7" ht="21" hidden="1" customHeight="1" outlineLevel="1">
      <c r="A77" s="11">
        <f t="shared" si="0"/>
        <v>3</v>
      </c>
      <c r="B77" s="79"/>
      <c r="C77" s="17">
        <v>0.41666666666666669</v>
      </c>
      <c r="D77" s="46"/>
      <c r="E77" s="47"/>
      <c r="F77" s="48"/>
      <c r="G77" s="48"/>
    </row>
    <row r="78" spans="1:7" ht="21" hidden="1" customHeight="1" outlineLevel="1">
      <c r="A78" s="11">
        <f t="shared" si="0"/>
        <v>3</v>
      </c>
      <c r="B78" s="79"/>
      <c r="C78" s="17">
        <v>0.45833333333333331</v>
      </c>
      <c r="D78" s="46"/>
      <c r="E78" s="47"/>
      <c r="F78" s="48"/>
      <c r="G78" s="48"/>
    </row>
    <row r="79" spans="1:7" ht="21" hidden="1" customHeight="1" outlineLevel="1">
      <c r="A79" s="11">
        <f t="shared" si="0"/>
        <v>3</v>
      </c>
      <c r="B79" s="79"/>
      <c r="C79" s="17">
        <v>0.5</v>
      </c>
      <c r="D79" s="46"/>
      <c r="E79" s="47"/>
      <c r="F79" s="48"/>
      <c r="G79" s="48"/>
    </row>
    <row r="80" spans="1:7" ht="21" hidden="1" customHeight="1" outlineLevel="1">
      <c r="A80" s="11">
        <f t="shared" si="0"/>
        <v>3</v>
      </c>
      <c r="B80" s="79"/>
      <c r="C80" s="17">
        <v>0.54166666666666663</v>
      </c>
      <c r="D80" s="46"/>
      <c r="E80" s="47"/>
      <c r="F80" s="48"/>
      <c r="G80" s="48"/>
    </row>
    <row r="81" spans="1:7" ht="21" hidden="1" customHeight="1" outlineLevel="1">
      <c r="A81" s="11">
        <f t="shared" si="0"/>
        <v>3</v>
      </c>
      <c r="B81" s="79"/>
      <c r="C81" s="17">
        <v>0.58333333333333337</v>
      </c>
      <c r="D81" s="46"/>
      <c r="E81" s="47"/>
      <c r="F81" s="48"/>
      <c r="G81" s="48"/>
    </row>
    <row r="82" spans="1:7" ht="21" hidden="1" customHeight="1" outlineLevel="1">
      <c r="A82" s="11">
        <f t="shared" si="0"/>
        <v>3</v>
      </c>
      <c r="B82" s="79"/>
      <c r="C82" s="17">
        <v>0.625</v>
      </c>
      <c r="D82" s="46"/>
      <c r="E82" s="47"/>
      <c r="F82" s="48"/>
      <c r="G82" s="48"/>
    </row>
    <row r="83" spans="1:7" ht="21" hidden="1" customHeight="1" outlineLevel="1">
      <c r="A83" s="11">
        <f t="shared" si="0"/>
        <v>3</v>
      </c>
      <c r="B83" s="79"/>
      <c r="C83" s="17">
        <v>0.66666666666666663</v>
      </c>
      <c r="D83" s="46"/>
      <c r="E83" s="47"/>
      <c r="F83" s="48"/>
      <c r="G83" s="48"/>
    </row>
    <row r="84" spans="1:7" ht="21" hidden="1" customHeight="1" outlineLevel="1">
      <c r="A84" s="11">
        <f t="shared" si="0"/>
        <v>3</v>
      </c>
      <c r="B84" s="79"/>
      <c r="C84" s="17">
        <v>0.70833333333333337</v>
      </c>
      <c r="D84" s="46"/>
      <c r="E84" s="47"/>
      <c r="F84" s="48"/>
      <c r="G84" s="48"/>
    </row>
    <row r="85" spans="1:7" ht="21" hidden="1" customHeight="1" outlineLevel="1">
      <c r="A85" s="11">
        <f t="shared" si="0"/>
        <v>3</v>
      </c>
      <c r="B85" s="79"/>
      <c r="C85" s="17">
        <v>0.75</v>
      </c>
      <c r="D85" s="46"/>
      <c r="E85" s="47"/>
      <c r="F85" s="48"/>
      <c r="G85" s="48"/>
    </row>
    <row r="86" spans="1:7" ht="21" hidden="1" customHeight="1" outlineLevel="1">
      <c r="A86" s="11">
        <f t="shared" si="0"/>
        <v>3</v>
      </c>
      <c r="B86" s="79"/>
      <c r="C86" s="17">
        <v>0.79166666666666663</v>
      </c>
      <c r="D86" s="46"/>
      <c r="E86" s="47"/>
      <c r="F86" s="48"/>
      <c r="G86" s="48"/>
    </row>
    <row r="87" spans="1:7" ht="21" hidden="1" customHeight="1" outlineLevel="1">
      <c r="A87" s="11">
        <f t="shared" si="0"/>
        <v>3</v>
      </c>
      <c r="B87" s="80"/>
      <c r="C87" s="13">
        <v>0.83333333333333337</v>
      </c>
      <c r="D87" s="49"/>
      <c r="E87" s="50"/>
      <c r="F87" s="51"/>
      <c r="G87" s="51"/>
    </row>
  </sheetData>
  <mergeCells count="12">
    <mergeCell ref="B19:B25"/>
    <mergeCell ref="B26:B37"/>
    <mergeCell ref="D1:G1"/>
    <mergeCell ref="B3:B4"/>
    <mergeCell ref="D3:G4"/>
    <mergeCell ref="B5:B11"/>
    <mergeCell ref="B12:B18"/>
    <mergeCell ref="B38:B49"/>
    <mergeCell ref="B50:B56"/>
    <mergeCell ref="B57:B63"/>
    <mergeCell ref="B64:B75"/>
    <mergeCell ref="B76:B87"/>
  </mergeCells>
  <conditionalFormatting sqref="A1:A87">
    <cfRule type="cellIs" dxfId="4" priority="1" operator="equal">
      <formula>1</formula>
    </cfRule>
  </conditionalFormatting>
  <conditionalFormatting sqref="A1:A87">
    <cfRule type="cellIs" dxfId="3" priority="2" operator="equal">
      <formula>3</formula>
    </cfRule>
  </conditionalFormatting>
  <conditionalFormatting sqref="A1:A87">
    <cfRule type="cellIs" dxfId="2" priority="3" operator="greaterThan">
      <formula>4</formula>
    </cfRule>
  </conditionalFormatting>
  <conditionalFormatting sqref="A1:A87">
    <cfRule type="cellIs" dxfId="1" priority="4" operator="equal">
      <formula>2</formula>
    </cfRule>
  </conditionalFormatting>
  <conditionalFormatting sqref="A1:A87">
    <cfRule type="cellIs" dxfId="0" priority="5" operator="equal">
      <formula>4</formula>
    </cfRule>
  </conditionalFormatting>
  <dataValidations count="3">
    <dataValidation type="list" allowBlank="1" sqref="B1">
      <formula1>"VİZE,FİNAL"</formula1>
    </dataValidation>
    <dataValidation type="list" allowBlank="1" sqref="A1">
      <formula1>"GÜZ,BAHAR,YAZ"</formula1>
    </dataValidation>
    <dataValidation type="list" allowBlank="1" sqref="C1">
      <formula1>"2020-2021,2021-2022,2022-2023"</formula1>
    </dataValidation>
  </dataValidations>
  <printOptions horizontalCentered="1" gridLines="1"/>
  <pageMargins left="0" right="0" top="7.7558316467477226E-2" bottom="0.6" header="0" footer="0"/>
  <pageSetup paperSize="9" fitToHeight="0" pageOrder="overThenDown" orientation="portrait" cellComments="atEnd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1">
          <x14:formula1>
            <xm:f>Dersler!$A:$A</xm:f>
          </x14:formula1>
          <xm:sqref>D5:D6 D8:D87</xm:sqref>
        </x14:dataValidation>
        <x14:dataValidation type="list" allowBlank="1">
          <x14:formula1>
            <xm:f>Dersler!$C:$C</xm:f>
          </x14:formula1>
          <xm:sqref>F5:G87</xm:sqref>
        </x14:dataValidation>
        <x14:dataValidation type="list" allowBlank="1">
          <x14:formula1>
            <xm:f>Dersler!$B:$B</xm:f>
          </x14:formula1>
          <xm:sqref>E5:E63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23"/>
  <sheetViews>
    <sheetView workbookViewId="0"/>
  </sheetViews>
  <sheetFormatPr defaultColWidth="12.5703125" defaultRowHeight="15.75" customHeight="1"/>
  <cols>
    <col min="1" max="1" width="42.85546875" customWidth="1"/>
    <col min="2" max="2" width="29.42578125" customWidth="1"/>
    <col min="3" max="3" width="13" customWidth="1"/>
    <col min="4" max="4" width="12.42578125" customWidth="1"/>
    <col min="5" max="5" width="26.42578125" customWidth="1"/>
    <col min="6" max="6" width="44" customWidth="1"/>
  </cols>
  <sheetData>
    <row r="1" spans="1:21" ht="25.5">
      <c r="A1" s="55" t="s">
        <v>48</v>
      </c>
      <c r="B1" s="55" t="s">
        <v>49</v>
      </c>
      <c r="C1" s="55" t="s">
        <v>8</v>
      </c>
      <c r="D1" s="55" t="s">
        <v>9</v>
      </c>
      <c r="E1" s="55" t="s">
        <v>50</v>
      </c>
      <c r="F1" s="55" t="s">
        <v>51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8.75" customHeight="1">
      <c r="A2" s="57" t="s">
        <v>44</v>
      </c>
      <c r="B2" s="58" t="s">
        <v>52</v>
      </c>
      <c r="C2" s="57">
        <v>1</v>
      </c>
      <c r="D2" s="59">
        <v>251</v>
      </c>
      <c r="E2" s="60"/>
      <c r="F2" s="59" t="s">
        <v>53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ht="18.75" customHeight="1">
      <c r="A3" s="57" t="s">
        <v>54</v>
      </c>
      <c r="B3" s="58" t="s">
        <v>55</v>
      </c>
      <c r="C3" s="57">
        <v>1</v>
      </c>
      <c r="D3" s="59">
        <v>259</v>
      </c>
      <c r="E3" s="60"/>
      <c r="F3" s="59" t="s">
        <v>56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1" ht="18.75" customHeight="1">
      <c r="A4" s="57" t="s">
        <v>57</v>
      </c>
      <c r="B4" s="58" t="s">
        <v>58</v>
      </c>
      <c r="C4" s="57">
        <v>1</v>
      </c>
      <c r="D4" s="59">
        <v>266</v>
      </c>
      <c r="E4" s="60"/>
      <c r="F4" s="59" t="s">
        <v>59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ht="18.75" customHeight="1">
      <c r="A5" s="57" t="s">
        <v>60</v>
      </c>
      <c r="B5" s="58" t="s">
        <v>61</v>
      </c>
      <c r="C5" s="57">
        <v>1</v>
      </c>
      <c r="D5" s="59">
        <v>230</v>
      </c>
      <c r="E5" s="60"/>
      <c r="F5" s="59" t="s">
        <v>62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1" ht="18.75" customHeight="1">
      <c r="A6" s="57" t="s">
        <v>63</v>
      </c>
      <c r="B6" s="58" t="s">
        <v>64</v>
      </c>
      <c r="C6" s="57">
        <v>1</v>
      </c>
      <c r="D6" s="59">
        <v>81</v>
      </c>
      <c r="E6" s="60"/>
      <c r="F6" s="59" t="s">
        <v>65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1:21" ht="18.75" customHeight="1">
      <c r="A7" s="57" t="s">
        <v>63</v>
      </c>
      <c r="B7" s="58" t="s">
        <v>66</v>
      </c>
      <c r="C7" s="57">
        <v>1</v>
      </c>
      <c r="D7" s="59">
        <v>168</v>
      </c>
      <c r="E7" s="60"/>
      <c r="F7" s="59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 ht="18.75" customHeight="1">
      <c r="A8" s="57" t="s">
        <v>67</v>
      </c>
      <c r="B8" s="58" t="s">
        <v>66</v>
      </c>
      <c r="C8" s="57">
        <v>1</v>
      </c>
      <c r="D8" s="60"/>
      <c r="E8" s="60"/>
      <c r="F8" s="59" t="s">
        <v>12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spans="1:21" ht="18.75" customHeight="1">
      <c r="A9" s="57" t="s">
        <v>68</v>
      </c>
      <c r="B9" s="61" t="s">
        <v>37</v>
      </c>
      <c r="C9" s="61">
        <v>2</v>
      </c>
      <c r="D9" s="62">
        <v>180</v>
      </c>
      <c r="E9" s="60"/>
      <c r="F9" s="59" t="s">
        <v>69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ht="18.75" customHeight="1">
      <c r="A10" s="61" t="s">
        <v>70</v>
      </c>
      <c r="B10" s="58" t="s">
        <v>71</v>
      </c>
      <c r="C10" s="61">
        <v>2</v>
      </c>
      <c r="D10" s="62"/>
      <c r="E10" s="63"/>
      <c r="F10" s="59" t="s">
        <v>72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</row>
    <row r="11" spans="1:21" ht="18.75" customHeight="1">
      <c r="A11" s="57" t="s">
        <v>73</v>
      </c>
      <c r="B11" s="58" t="s">
        <v>30</v>
      </c>
      <c r="C11" s="57">
        <v>2</v>
      </c>
      <c r="D11" s="59">
        <v>210</v>
      </c>
      <c r="E11" s="63"/>
      <c r="F11" s="62" t="s">
        <v>74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18.75" customHeight="1">
      <c r="A12" s="61" t="s">
        <v>75</v>
      </c>
      <c r="B12" s="61" t="s">
        <v>76</v>
      </c>
      <c r="C12" s="57">
        <v>2</v>
      </c>
      <c r="D12" s="59">
        <v>210</v>
      </c>
      <c r="E12" s="60"/>
      <c r="F12" s="59" t="s">
        <v>69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</row>
    <row r="13" spans="1:21" ht="18.75" customHeight="1">
      <c r="A13" s="57" t="s">
        <v>77</v>
      </c>
      <c r="B13" s="58" t="s">
        <v>78</v>
      </c>
      <c r="C13" s="57">
        <v>2</v>
      </c>
      <c r="D13" s="59">
        <v>186</v>
      </c>
      <c r="E13" s="59"/>
      <c r="F13" s="59" t="s">
        <v>79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</row>
    <row r="14" spans="1:21" ht="18.75" customHeight="1">
      <c r="A14" s="61" t="s">
        <v>80</v>
      </c>
      <c r="B14" s="58" t="s">
        <v>81</v>
      </c>
      <c r="C14" s="57">
        <v>2</v>
      </c>
      <c r="D14" s="59">
        <v>169</v>
      </c>
      <c r="E14" s="59"/>
      <c r="F14" s="59" t="s">
        <v>82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</row>
    <row r="15" spans="1:21" ht="18.75" customHeight="1">
      <c r="A15" s="57" t="s">
        <v>83</v>
      </c>
      <c r="B15" s="58" t="s">
        <v>84</v>
      </c>
      <c r="C15" s="57">
        <v>2</v>
      </c>
      <c r="D15" s="59">
        <v>215</v>
      </c>
      <c r="E15" s="60"/>
      <c r="F15" s="59" t="s">
        <v>69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ht="18.75" customHeight="1">
      <c r="A16" s="57" t="s">
        <v>85</v>
      </c>
      <c r="B16" s="58" t="s">
        <v>86</v>
      </c>
      <c r="C16" s="57">
        <v>3</v>
      </c>
      <c r="D16" s="59">
        <v>197</v>
      </c>
      <c r="E16" s="60"/>
      <c r="F16" s="59" t="s">
        <v>87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ht="18.75" customHeight="1">
      <c r="A17" s="57" t="s">
        <v>88</v>
      </c>
      <c r="B17" s="58" t="s">
        <v>11</v>
      </c>
      <c r="C17" s="57">
        <v>3</v>
      </c>
      <c r="D17" s="62">
        <v>147</v>
      </c>
      <c r="E17" s="63"/>
      <c r="F17" s="62" t="s">
        <v>89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ht="18.75" customHeight="1">
      <c r="A18" s="57" t="s">
        <v>90</v>
      </c>
      <c r="B18" s="58" t="s">
        <v>16</v>
      </c>
      <c r="C18" s="57">
        <v>3</v>
      </c>
      <c r="D18" s="62">
        <v>179</v>
      </c>
      <c r="E18" s="63"/>
      <c r="F18" s="64" t="s">
        <v>91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ht="18.75" customHeight="1">
      <c r="A19" s="57" t="s">
        <v>92</v>
      </c>
      <c r="B19" s="58" t="s">
        <v>93</v>
      </c>
      <c r="C19" s="57">
        <v>3</v>
      </c>
      <c r="D19" s="62"/>
      <c r="E19" s="62"/>
      <c r="F19" s="62" t="s">
        <v>94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ht="18.75" customHeight="1">
      <c r="A20" s="57" t="s">
        <v>95</v>
      </c>
      <c r="B20" s="58" t="s">
        <v>24</v>
      </c>
      <c r="C20" s="57">
        <v>3</v>
      </c>
      <c r="D20" s="62">
        <v>146</v>
      </c>
      <c r="E20" s="63"/>
      <c r="F20" s="6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</row>
    <row r="21" spans="1:21" ht="18.75" customHeight="1">
      <c r="A21" s="58" t="s">
        <v>96</v>
      </c>
      <c r="B21" s="58" t="s">
        <v>97</v>
      </c>
      <c r="C21" s="57">
        <v>3</v>
      </c>
      <c r="D21" s="62">
        <v>140</v>
      </c>
      <c r="E21" s="63"/>
      <c r="F21" s="62" t="s">
        <v>98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</row>
    <row r="22" spans="1:21" ht="18.75" customHeight="1">
      <c r="A22" s="57" t="s">
        <v>99</v>
      </c>
      <c r="B22" s="58" t="s">
        <v>43</v>
      </c>
      <c r="C22" s="57">
        <v>4</v>
      </c>
      <c r="D22" s="62">
        <v>97</v>
      </c>
      <c r="E22" s="63"/>
      <c r="F22" s="62" t="s">
        <v>100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</row>
    <row r="23" spans="1:21" ht="18.75" customHeight="1">
      <c r="A23" s="61" t="s">
        <v>101</v>
      </c>
      <c r="B23" s="58" t="s">
        <v>102</v>
      </c>
      <c r="C23" s="61">
        <v>4</v>
      </c>
      <c r="D23" s="62">
        <v>38</v>
      </c>
      <c r="E23" s="63"/>
      <c r="F23" s="62" t="s">
        <v>103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ht="18.75" customHeight="1">
      <c r="A24" s="61" t="s">
        <v>104</v>
      </c>
      <c r="B24" s="58" t="s">
        <v>22</v>
      </c>
      <c r="C24" s="57">
        <v>4</v>
      </c>
      <c r="D24" s="62">
        <v>86</v>
      </c>
      <c r="E24" s="63"/>
      <c r="F24" s="62" t="s">
        <v>105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</row>
    <row r="25" spans="1:21" ht="18.75" customHeight="1">
      <c r="A25" s="57" t="s">
        <v>106</v>
      </c>
      <c r="B25" s="58" t="s">
        <v>45</v>
      </c>
      <c r="C25" s="61">
        <v>4</v>
      </c>
      <c r="D25" s="62">
        <v>110</v>
      </c>
      <c r="E25" s="63"/>
      <c r="F25" s="66" t="s">
        <v>107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ht="18.75" customHeight="1">
      <c r="A26" s="57" t="s">
        <v>108</v>
      </c>
      <c r="B26" s="58" t="s">
        <v>109</v>
      </c>
      <c r="C26" s="61">
        <v>4</v>
      </c>
      <c r="D26" s="62">
        <v>110</v>
      </c>
      <c r="E26" s="63"/>
      <c r="F26" s="67" t="s">
        <v>110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</row>
    <row r="27" spans="1:21" ht="18.75" customHeight="1">
      <c r="A27" s="59" t="s">
        <v>111</v>
      </c>
      <c r="B27" s="58" t="s">
        <v>93</v>
      </c>
      <c r="C27" s="62">
        <v>4</v>
      </c>
      <c r="D27" s="62">
        <v>114</v>
      </c>
      <c r="E27" s="63"/>
      <c r="F27" s="62" t="s">
        <v>112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8.75" customHeight="1">
      <c r="A28" s="59" t="s">
        <v>113</v>
      </c>
      <c r="B28" s="58" t="s">
        <v>47</v>
      </c>
      <c r="C28" s="62">
        <v>1</v>
      </c>
      <c r="D28" s="62">
        <v>51</v>
      </c>
      <c r="E28" s="63"/>
      <c r="F28" s="62" t="s">
        <v>114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</row>
    <row r="29" spans="1:21" ht="18.75" customHeight="1">
      <c r="A29" s="59" t="s">
        <v>115</v>
      </c>
      <c r="B29" s="58" t="s">
        <v>24</v>
      </c>
      <c r="C29" s="62">
        <v>1</v>
      </c>
      <c r="D29" s="62"/>
      <c r="E29" s="63"/>
      <c r="F29" s="62" t="s">
        <v>116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</row>
    <row r="30" spans="1:21" ht="23.25" customHeight="1">
      <c r="A30" s="59" t="s">
        <v>117</v>
      </c>
      <c r="B30" s="68"/>
      <c r="C30" s="62">
        <v>1</v>
      </c>
      <c r="D30" s="62"/>
      <c r="E30" s="63"/>
      <c r="F30" s="62" t="s">
        <v>118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</row>
    <row r="31" spans="1:21" ht="18.75" customHeight="1">
      <c r="A31" s="64" t="s">
        <v>119</v>
      </c>
      <c r="B31" s="61" t="s">
        <v>120</v>
      </c>
      <c r="C31" s="62">
        <v>1</v>
      </c>
      <c r="D31" s="62"/>
      <c r="E31" s="63"/>
      <c r="F31" s="62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</row>
    <row r="32" spans="1:21" ht="18.75" customHeight="1">
      <c r="A32" s="64" t="s">
        <v>121</v>
      </c>
      <c r="B32" s="58" t="s">
        <v>122</v>
      </c>
      <c r="C32" s="62">
        <v>1</v>
      </c>
      <c r="D32" s="62"/>
      <c r="E32" s="63"/>
      <c r="F32" s="62" t="s">
        <v>123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</row>
    <row r="33" spans="1:21" ht="18.75" customHeight="1">
      <c r="A33" s="62" t="s">
        <v>124</v>
      </c>
      <c r="B33" s="58" t="s">
        <v>125</v>
      </c>
      <c r="C33" s="62">
        <v>1</v>
      </c>
      <c r="D33" s="62"/>
      <c r="E33" s="63"/>
      <c r="F33" s="62" t="s">
        <v>126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</row>
    <row r="34" spans="1:21" ht="18.75" customHeight="1">
      <c r="A34" s="62" t="s">
        <v>127</v>
      </c>
      <c r="B34" s="58" t="s">
        <v>46</v>
      </c>
      <c r="C34" s="62">
        <v>1</v>
      </c>
      <c r="D34" s="62"/>
      <c r="E34" s="63"/>
      <c r="F34" s="62" t="s">
        <v>128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</row>
    <row r="35" spans="1:21" ht="18.75" customHeight="1">
      <c r="A35" s="62" t="s">
        <v>129</v>
      </c>
      <c r="B35" s="69"/>
      <c r="C35" s="62">
        <v>2</v>
      </c>
      <c r="D35" s="62"/>
      <c r="E35" s="63"/>
      <c r="F35" s="63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21" ht="18.75" customHeight="1">
      <c r="A36" s="62" t="s">
        <v>130</v>
      </c>
      <c r="B36" s="69"/>
      <c r="C36" s="62">
        <v>2</v>
      </c>
      <c r="D36" s="62"/>
      <c r="E36" s="63"/>
      <c r="F36" s="63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1" ht="18.75" customHeight="1">
      <c r="A37" s="70" t="s">
        <v>131</v>
      </c>
      <c r="B37" s="71" t="s">
        <v>37</v>
      </c>
      <c r="C37" s="70">
        <v>2</v>
      </c>
      <c r="D37" s="70"/>
      <c r="E37" s="63"/>
      <c r="F37" s="63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</row>
    <row r="38" spans="1:21" ht="18.75" customHeight="1">
      <c r="A38" s="62" t="s">
        <v>132</v>
      </c>
      <c r="B38" s="72" t="s">
        <v>133</v>
      </c>
      <c r="C38" s="62">
        <v>2</v>
      </c>
      <c r="D38" s="62"/>
      <c r="E38" s="63"/>
      <c r="F38" s="63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</row>
    <row r="39" spans="1:21" ht="18.75" customHeight="1">
      <c r="A39" s="62" t="s">
        <v>134</v>
      </c>
      <c r="B39" s="72" t="s">
        <v>76</v>
      </c>
      <c r="C39" s="62">
        <v>2</v>
      </c>
      <c r="D39" s="62"/>
      <c r="E39" s="63"/>
      <c r="F39" s="63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</row>
    <row r="40" spans="1:21" ht="18.75" customHeight="1">
      <c r="A40" s="62" t="s">
        <v>135</v>
      </c>
      <c r="B40" s="72" t="s">
        <v>136</v>
      </c>
      <c r="C40" s="62">
        <v>2</v>
      </c>
      <c r="D40" s="62"/>
      <c r="E40" s="63"/>
      <c r="F40" s="63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spans="1:21" ht="18.75" customHeight="1">
      <c r="A41" s="62" t="s">
        <v>137</v>
      </c>
      <c r="B41" s="72" t="s">
        <v>138</v>
      </c>
      <c r="C41" s="62">
        <v>2</v>
      </c>
      <c r="D41" s="62"/>
      <c r="E41" s="63"/>
      <c r="F41" s="63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</row>
    <row r="42" spans="1:21" ht="18.75" customHeight="1">
      <c r="A42" s="62" t="s">
        <v>139</v>
      </c>
      <c r="B42" s="72" t="s">
        <v>140</v>
      </c>
      <c r="C42" s="62">
        <v>2</v>
      </c>
      <c r="D42" s="62"/>
      <c r="E42" s="63"/>
      <c r="F42" s="63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</row>
    <row r="43" spans="1:21" ht="18.75" customHeight="1">
      <c r="A43" s="62" t="s">
        <v>141</v>
      </c>
      <c r="B43" s="73"/>
      <c r="C43" s="62">
        <v>3</v>
      </c>
      <c r="D43" s="62"/>
      <c r="E43" s="63"/>
      <c r="F43" s="63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</row>
    <row r="44" spans="1:21" ht="18.75" customHeight="1">
      <c r="A44" s="62" t="s">
        <v>142</v>
      </c>
      <c r="B44" s="73"/>
      <c r="C44" s="62">
        <v>3</v>
      </c>
      <c r="D44" s="62"/>
      <c r="E44" s="63"/>
      <c r="F44" s="63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</row>
    <row r="45" spans="1:21" ht="18.75" customHeight="1">
      <c r="A45" s="62" t="s">
        <v>143</v>
      </c>
      <c r="B45" s="72" t="s">
        <v>144</v>
      </c>
      <c r="C45" s="62">
        <v>3</v>
      </c>
      <c r="D45" s="62"/>
      <c r="E45" s="63"/>
      <c r="F45" s="63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</row>
    <row r="46" spans="1:21" ht="18.75" customHeight="1">
      <c r="A46" s="62" t="s">
        <v>145</v>
      </c>
      <c r="B46" s="72" t="s">
        <v>40</v>
      </c>
      <c r="C46" s="62">
        <v>3</v>
      </c>
      <c r="D46" s="62"/>
      <c r="E46" s="63"/>
      <c r="F46" s="63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</row>
    <row r="47" spans="1:21" ht="18.75" customHeight="1">
      <c r="A47" s="62" t="s">
        <v>146</v>
      </c>
      <c r="B47" s="72" t="s">
        <v>147</v>
      </c>
      <c r="C47" s="62">
        <v>3</v>
      </c>
      <c r="D47" s="62"/>
      <c r="E47" s="63"/>
      <c r="F47" s="63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</row>
    <row r="48" spans="1:21" ht="18.75" customHeight="1">
      <c r="A48" s="62" t="s">
        <v>148</v>
      </c>
      <c r="B48" s="72" t="s">
        <v>16</v>
      </c>
      <c r="C48" s="62">
        <v>3</v>
      </c>
      <c r="D48" s="62"/>
      <c r="E48" s="63"/>
      <c r="F48" s="63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</row>
    <row r="49" spans="1:21" ht="12.75">
      <c r="A49" s="62" t="s">
        <v>149</v>
      </c>
      <c r="B49" s="62" t="s">
        <v>150</v>
      </c>
      <c r="C49" s="62">
        <v>3</v>
      </c>
      <c r="D49" s="62"/>
      <c r="E49" s="63"/>
      <c r="F49" s="63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spans="1:21" ht="12.75">
      <c r="A50" s="62" t="s">
        <v>151</v>
      </c>
      <c r="B50" s="62" t="s">
        <v>152</v>
      </c>
      <c r="C50" s="62">
        <v>4</v>
      </c>
      <c r="D50" s="62"/>
      <c r="E50" s="63"/>
      <c r="F50" s="63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</row>
    <row r="51" spans="1:21" ht="12.75">
      <c r="A51" s="62" t="s">
        <v>153</v>
      </c>
      <c r="B51" s="63"/>
      <c r="C51" s="62">
        <v>4</v>
      </c>
      <c r="D51" s="62"/>
      <c r="E51" s="63"/>
      <c r="F51" s="63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spans="1:21" ht="12.75">
      <c r="A52" s="62" t="s">
        <v>154</v>
      </c>
      <c r="B52" s="62" t="s">
        <v>22</v>
      </c>
      <c r="C52" s="62">
        <v>4</v>
      </c>
      <c r="D52" s="62"/>
      <c r="E52" s="63"/>
      <c r="F52" s="63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</row>
    <row r="53" spans="1:21" ht="12.75">
      <c r="A53" s="62" t="s">
        <v>155</v>
      </c>
      <c r="B53" s="62" t="s">
        <v>43</v>
      </c>
      <c r="C53" s="62">
        <v>4</v>
      </c>
      <c r="D53" s="62"/>
      <c r="E53" s="63"/>
      <c r="F53" s="63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</row>
    <row r="54" spans="1:21" ht="12.75">
      <c r="A54" s="62" t="s">
        <v>156</v>
      </c>
      <c r="B54" s="62" t="s">
        <v>47</v>
      </c>
      <c r="C54" s="62">
        <v>4</v>
      </c>
      <c r="D54" s="62"/>
      <c r="E54" s="63"/>
      <c r="F54" s="63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</row>
    <row r="55" spans="1:21" ht="12.75">
      <c r="A55" s="62" t="s">
        <v>157</v>
      </c>
      <c r="B55" s="62" t="s">
        <v>16</v>
      </c>
      <c r="C55" s="62">
        <v>4</v>
      </c>
      <c r="D55" s="62"/>
      <c r="E55" s="63"/>
      <c r="F55" s="63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spans="1:21" ht="12.75">
      <c r="A56" s="62" t="s">
        <v>158</v>
      </c>
      <c r="B56" s="62" t="s">
        <v>11</v>
      </c>
      <c r="C56" s="62">
        <v>4</v>
      </c>
      <c r="D56" s="62"/>
      <c r="E56" s="63"/>
      <c r="F56" s="63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</row>
    <row r="57" spans="1:21" ht="12.75">
      <c r="A57" s="62" t="s">
        <v>159</v>
      </c>
      <c r="B57" s="62" t="s">
        <v>160</v>
      </c>
      <c r="C57" s="62">
        <v>4</v>
      </c>
      <c r="D57" s="62"/>
      <c r="E57" s="63"/>
      <c r="F57" s="63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</row>
    <row r="58" spans="1:21" ht="12.75">
      <c r="A58" s="62" t="s">
        <v>161</v>
      </c>
      <c r="B58" s="62" t="s">
        <v>162</v>
      </c>
      <c r="C58" s="62">
        <v>4</v>
      </c>
      <c r="D58" s="62"/>
      <c r="E58" s="63"/>
      <c r="F58" s="63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</row>
    <row r="59" spans="1:21" ht="12.75">
      <c r="A59" s="74" t="s">
        <v>163</v>
      </c>
      <c r="B59" s="56"/>
      <c r="C59" s="74"/>
      <c r="D59" s="75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</row>
    <row r="60" spans="1:21" ht="12.75">
      <c r="A60" s="74" t="s">
        <v>164</v>
      </c>
      <c r="B60" s="74"/>
      <c r="C60" s="56"/>
      <c r="D60" s="75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</row>
    <row r="61" spans="1:21" ht="12.75">
      <c r="A61" s="74" t="s">
        <v>165</v>
      </c>
      <c r="B61" s="56"/>
      <c r="C61" s="74"/>
      <c r="D61" s="7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</row>
    <row r="62" spans="1:21" ht="12.75">
      <c r="A62" s="74" t="s">
        <v>165</v>
      </c>
      <c r="B62" s="56"/>
      <c r="C62" s="56"/>
      <c r="D62" s="75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</row>
    <row r="63" spans="1:21" ht="12.75">
      <c r="A63" s="74" t="s">
        <v>166</v>
      </c>
      <c r="B63" s="74" t="s">
        <v>97</v>
      </c>
      <c r="C63" s="56"/>
      <c r="D63" s="7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</row>
    <row r="64" spans="1:21" ht="12.75">
      <c r="A64" s="74" t="s">
        <v>167</v>
      </c>
      <c r="B64" s="56"/>
      <c r="C64" s="56"/>
      <c r="D64" s="75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</row>
    <row r="65" spans="1:21" ht="12.75">
      <c r="A65" s="74" t="s">
        <v>134</v>
      </c>
      <c r="B65" s="74" t="s">
        <v>168</v>
      </c>
      <c r="C65" s="56"/>
      <c r="D65" s="75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</row>
    <row r="66" spans="1:21" ht="12.75">
      <c r="A66" s="74" t="s">
        <v>169</v>
      </c>
      <c r="B66" s="56"/>
      <c r="C66" s="56"/>
      <c r="D66" s="75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</row>
    <row r="67" spans="1:21" ht="12.75">
      <c r="A67" s="74" t="s">
        <v>170</v>
      </c>
      <c r="B67" s="74" t="s">
        <v>171</v>
      </c>
      <c r="C67" s="74">
        <v>230</v>
      </c>
      <c r="D67" s="75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</row>
    <row r="68" spans="1:21" ht="12.75">
      <c r="A68" s="56"/>
      <c r="B68" s="74" t="s">
        <v>27</v>
      </c>
      <c r="C68" s="74">
        <v>251</v>
      </c>
      <c r="D68" s="75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</row>
    <row r="69" spans="1:21" ht="12.75">
      <c r="A69" s="77" t="s">
        <v>172</v>
      </c>
      <c r="B69" s="74" t="s">
        <v>173</v>
      </c>
      <c r="C69" s="74">
        <v>259</v>
      </c>
      <c r="D69" s="75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</row>
    <row r="70" spans="1:21" ht="12.75">
      <c r="A70" s="74" t="s">
        <v>174</v>
      </c>
      <c r="B70" s="74" t="s">
        <v>175</v>
      </c>
      <c r="C70" s="74">
        <v>180</v>
      </c>
      <c r="D70" s="7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</row>
    <row r="71" spans="1:21" ht="12.75">
      <c r="A71" s="56"/>
      <c r="B71" s="74" t="s">
        <v>176</v>
      </c>
      <c r="C71" s="74">
        <v>266</v>
      </c>
      <c r="D71" s="75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</row>
    <row r="72" spans="1:21" ht="12.75">
      <c r="A72" s="56"/>
      <c r="B72" s="56"/>
      <c r="C72" s="74">
        <v>81</v>
      </c>
      <c r="D72" s="75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</row>
    <row r="73" spans="1:21" ht="12.75">
      <c r="A73" s="56"/>
      <c r="B73" s="56"/>
      <c r="C73" s="74">
        <v>168</v>
      </c>
      <c r="D73" s="75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</row>
    <row r="74" spans="1:21" ht="12.75">
      <c r="A74" s="56"/>
      <c r="B74" s="56"/>
      <c r="C74" s="74">
        <v>210</v>
      </c>
      <c r="D74" s="75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</row>
    <row r="75" spans="1:21" ht="12.75">
      <c r="A75" s="56"/>
      <c r="B75" s="56"/>
      <c r="C75" s="74">
        <v>186</v>
      </c>
      <c r="D75" s="75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</row>
    <row r="76" spans="1:21" ht="12.75">
      <c r="A76" s="56"/>
      <c r="B76" s="56"/>
      <c r="C76" s="74">
        <v>169</v>
      </c>
      <c r="D76" s="75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</row>
    <row r="77" spans="1:21" ht="12.75">
      <c r="A77" s="56"/>
      <c r="B77" s="56"/>
      <c r="C77" s="74">
        <v>215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</row>
    <row r="78" spans="1:21" ht="12.75">
      <c r="A78" s="56"/>
      <c r="B78" s="56"/>
      <c r="C78" s="74">
        <v>197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</row>
    <row r="79" spans="1:21" ht="12.75">
      <c r="A79" s="56"/>
      <c r="B79" s="56"/>
      <c r="C79" s="74">
        <v>147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</row>
    <row r="80" spans="1:21" ht="12.75">
      <c r="A80" s="56"/>
      <c r="B80" s="56"/>
      <c r="C80" s="74">
        <v>179</v>
      </c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</row>
    <row r="81" spans="1:21" ht="12.75">
      <c r="A81" s="56"/>
      <c r="B81" s="56"/>
      <c r="C81" s="74">
        <v>146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</row>
    <row r="82" spans="1:21" ht="12.75">
      <c r="A82" s="56"/>
      <c r="B82" s="56"/>
      <c r="C82" s="74">
        <v>140</v>
      </c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</row>
    <row r="83" spans="1:21" ht="12.75">
      <c r="A83" s="56"/>
      <c r="B83" s="56"/>
      <c r="C83" s="74">
        <v>97</v>
      </c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</row>
    <row r="84" spans="1:21" ht="12.75">
      <c r="A84" s="56"/>
      <c r="B84" s="56"/>
      <c r="C84" s="74">
        <v>38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</row>
    <row r="85" spans="1:21" ht="12.75">
      <c r="A85" s="56"/>
      <c r="B85" s="56"/>
      <c r="C85" s="74">
        <v>86</v>
      </c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1" ht="12.75">
      <c r="A86" s="56"/>
      <c r="B86" s="56"/>
      <c r="C86" s="74">
        <v>110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</row>
    <row r="87" spans="1:21" ht="12.75">
      <c r="A87" s="56"/>
      <c r="B87" s="56"/>
      <c r="C87" s="74">
        <v>114</v>
      </c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</row>
    <row r="88" spans="1:21" ht="12.75">
      <c r="A88" s="56"/>
      <c r="B88" s="56"/>
      <c r="C88" s="74">
        <v>51</v>
      </c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</row>
    <row r="89" spans="1:21" ht="12.7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</row>
    <row r="90" spans="1:21" ht="12.7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</row>
    <row r="91" spans="1:21" ht="12.7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</row>
    <row r="92" spans="1:21" ht="12.7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</row>
    <row r="93" spans="1:21" ht="12.75">
      <c r="A93" s="56"/>
      <c r="B93" s="56"/>
      <c r="C93" s="15">
        <v>219</v>
      </c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</row>
    <row r="94" spans="1:21" ht="12.75">
      <c r="A94" s="56"/>
      <c r="B94" s="56"/>
      <c r="C94" s="19">
        <v>77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</row>
    <row r="95" spans="1:21" ht="12.75">
      <c r="A95" s="56"/>
      <c r="B95" s="56"/>
      <c r="C95" s="19">
        <v>173</v>
      </c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</row>
    <row r="96" spans="1:21" ht="12.75">
      <c r="A96" s="56"/>
      <c r="B96" s="56"/>
      <c r="C96" s="19">
        <v>76</v>
      </c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</row>
    <row r="97" spans="1:21" ht="12.75">
      <c r="A97" s="56"/>
      <c r="B97" s="56"/>
      <c r="C97" s="19">
        <v>81</v>
      </c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</row>
    <row r="98" spans="1:21" ht="12.75">
      <c r="A98" s="56"/>
      <c r="B98" s="56"/>
      <c r="C98" s="19">
        <v>65</v>
      </c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</row>
    <row r="99" spans="1:21" ht="12.75">
      <c r="A99" s="56"/>
      <c r="B99" s="56"/>
      <c r="C99" s="15">
        <v>146</v>
      </c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</row>
    <row r="100" spans="1:21" ht="12.75">
      <c r="A100" s="56"/>
      <c r="B100" s="56"/>
      <c r="C100" s="19">
        <v>216</v>
      </c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</row>
    <row r="101" spans="1:21" ht="12.75">
      <c r="A101" s="56"/>
      <c r="B101" s="56"/>
      <c r="C101" s="19">
        <v>176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</row>
    <row r="102" spans="1:21" ht="12.75">
      <c r="A102" s="56"/>
      <c r="B102" s="56"/>
      <c r="C102" s="19">
        <v>80</v>
      </c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</row>
    <row r="103" spans="1:21" ht="12.75">
      <c r="A103" s="56"/>
      <c r="B103" s="56"/>
      <c r="C103" s="19">
        <v>60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</row>
    <row r="104" spans="1:21" ht="12.75">
      <c r="A104" s="56"/>
      <c r="B104" s="56"/>
      <c r="C104" s="19">
        <v>73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</row>
    <row r="105" spans="1:21" ht="12.75">
      <c r="A105" s="56"/>
      <c r="B105" s="56"/>
      <c r="C105" s="19">
        <v>16</v>
      </c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</row>
    <row r="106" spans="1:21" ht="12.75">
      <c r="A106" s="56"/>
      <c r="B106" s="56"/>
      <c r="C106" s="19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</row>
    <row r="107" spans="1:21" ht="12.75">
      <c r="A107" s="56"/>
      <c r="B107" s="56"/>
      <c r="C107" s="15">
        <v>114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</row>
    <row r="108" spans="1:21" ht="12.75">
      <c r="A108" s="56"/>
      <c r="B108" s="56"/>
      <c r="C108" s="19">
        <v>97</v>
      </c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</row>
    <row r="109" spans="1:21" ht="12.75">
      <c r="A109" s="56"/>
      <c r="B109" s="56"/>
      <c r="C109" s="19">
        <v>191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</row>
    <row r="110" spans="1:21" ht="12.75">
      <c r="A110" s="56"/>
      <c r="B110" s="56"/>
      <c r="C110" s="19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</row>
    <row r="111" spans="1:21" ht="12.75">
      <c r="A111" s="56"/>
      <c r="B111" s="56"/>
      <c r="C111" s="19">
        <v>50</v>
      </c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</row>
    <row r="112" spans="1:21" ht="12.75">
      <c r="A112" s="56"/>
      <c r="B112" s="56"/>
      <c r="C112" s="19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</row>
    <row r="113" spans="1:21" ht="12.75">
      <c r="A113" s="56"/>
      <c r="B113" s="56"/>
      <c r="C113" s="19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</row>
    <row r="114" spans="1:21" ht="12.75">
      <c r="A114" s="56"/>
      <c r="B114" s="56"/>
      <c r="C114" s="19">
        <v>77</v>
      </c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</row>
    <row r="115" spans="1:21" ht="12.75">
      <c r="A115" s="56"/>
      <c r="B115" s="56"/>
      <c r="C115" s="19">
        <v>48</v>
      </c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</row>
    <row r="116" spans="1:21" ht="12.75">
      <c r="A116" s="56"/>
      <c r="B116" s="56"/>
      <c r="C116" s="19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</row>
    <row r="117" spans="1:21" ht="12.75">
      <c r="A117" s="56"/>
      <c r="B117" s="56"/>
      <c r="C117" s="24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</row>
    <row r="118" spans="1:21" ht="12.75">
      <c r="A118" s="56"/>
      <c r="B118" s="56"/>
      <c r="C118" s="27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</row>
    <row r="119" spans="1:21" ht="12.75">
      <c r="A119" s="56"/>
      <c r="B119" s="56"/>
      <c r="C119" s="27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</row>
    <row r="120" spans="1:21" ht="12.75">
      <c r="A120" s="56"/>
      <c r="B120" s="56"/>
      <c r="C120" s="27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</row>
    <row r="121" spans="1:21" ht="12.75">
      <c r="A121" s="56"/>
      <c r="B121" s="56"/>
      <c r="C121" s="27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</row>
    <row r="122" spans="1:21" ht="12.75">
      <c r="A122" s="56"/>
      <c r="B122" s="56"/>
      <c r="C122" s="27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</row>
    <row r="123" spans="1:21" ht="12.75">
      <c r="A123" s="56"/>
      <c r="B123" s="56"/>
      <c r="C123" s="27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</row>
    <row r="124" spans="1:21" ht="12.75">
      <c r="A124" s="56"/>
      <c r="B124" s="56"/>
      <c r="C124" s="27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</row>
    <row r="125" spans="1:21" ht="12.75">
      <c r="A125" s="56"/>
      <c r="B125" s="56"/>
      <c r="C125" s="27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</row>
    <row r="126" spans="1:21" ht="12.75">
      <c r="A126" s="56"/>
      <c r="B126" s="56"/>
      <c r="C126" s="27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</row>
    <row r="127" spans="1:21" ht="12.75">
      <c r="A127" s="56"/>
      <c r="B127" s="56"/>
      <c r="C127" s="27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</row>
    <row r="128" spans="1:21" ht="12.75">
      <c r="A128" s="56"/>
      <c r="B128" s="56"/>
      <c r="C128" s="30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</row>
    <row r="129" spans="1:21" ht="12.75">
      <c r="A129" s="56"/>
      <c r="B129" s="56"/>
      <c r="C129" s="24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</row>
    <row r="130" spans="1:21" ht="12.75">
      <c r="A130" s="56"/>
      <c r="B130" s="56"/>
      <c r="C130" s="27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</row>
    <row r="131" spans="1:21" ht="12.75">
      <c r="A131" s="56"/>
      <c r="B131" s="56"/>
      <c r="C131" s="27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</row>
    <row r="132" spans="1:21" ht="12.75">
      <c r="A132" s="56"/>
      <c r="B132" s="56"/>
      <c r="C132" s="27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</row>
    <row r="133" spans="1:21" ht="12.75">
      <c r="A133" s="56"/>
      <c r="B133" s="56"/>
      <c r="C133" s="27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</row>
    <row r="134" spans="1:21" ht="12.75">
      <c r="A134" s="56"/>
      <c r="B134" s="56"/>
      <c r="C134" s="27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</row>
    <row r="135" spans="1:21" ht="12.75">
      <c r="A135" s="56"/>
      <c r="B135" s="56"/>
      <c r="C135" s="27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</row>
    <row r="136" spans="1:21" ht="12.75">
      <c r="A136" s="56"/>
      <c r="B136" s="56"/>
      <c r="C136" s="27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</row>
    <row r="137" spans="1:21" ht="12.75">
      <c r="A137" s="56"/>
      <c r="B137" s="56"/>
      <c r="C137" s="27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</row>
    <row r="138" spans="1:21" ht="12.75">
      <c r="A138" s="56"/>
      <c r="B138" s="56"/>
      <c r="C138" s="27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</row>
    <row r="139" spans="1:21" ht="12.75">
      <c r="A139" s="56"/>
      <c r="B139" s="56"/>
      <c r="C139" s="27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</row>
    <row r="140" spans="1:21" ht="12.75">
      <c r="A140" s="56"/>
      <c r="B140" s="56"/>
      <c r="C140" s="30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</row>
    <row r="141" spans="1:21" ht="12.75">
      <c r="A141" s="56"/>
      <c r="B141" s="56"/>
      <c r="C141" s="15">
        <v>221</v>
      </c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</row>
    <row r="142" spans="1:21" ht="12.75">
      <c r="A142" s="56"/>
      <c r="B142" s="56"/>
      <c r="C142" s="19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</row>
    <row r="143" spans="1:21" ht="12.75">
      <c r="A143" s="56"/>
      <c r="B143" s="56"/>
      <c r="C143" s="19">
        <v>279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</row>
    <row r="144" spans="1:21" ht="12.75">
      <c r="A144" s="56"/>
      <c r="B144" s="56"/>
      <c r="C144" s="19">
        <v>30</v>
      </c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</row>
    <row r="145" spans="1:21" ht="12.75">
      <c r="A145" s="56"/>
      <c r="B145" s="56"/>
      <c r="C145" s="19">
        <v>86</v>
      </c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</row>
    <row r="146" spans="1:21" ht="12.75">
      <c r="A146" s="56"/>
      <c r="B146" s="56"/>
      <c r="C146" s="19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</row>
    <row r="147" spans="1:21" ht="12.75">
      <c r="A147" s="56"/>
      <c r="B147" s="56"/>
      <c r="C147" s="19">
        <v>64</v>
      </c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</row>
    <row r="148" spans="1:21" ht="12.75">
      <c r="A148" s="56"/>
      <c r="B148" s="56"/>
      <c r="C148" s="19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</row>
    <row r="149" spans="1:21" ht="12.75">
      <c r="A149" s="56"/>
      <c r="B149" s="56"/>
      <c r="C149" s="15">
        <v>358</v>
      </c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</row>
    <row r="150" spans="1:21" ht="12.75">
      <c r="A150" s="56"/>
      <c r="B150" s="56"/>
      <c r="C150" s="19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</row>
    <row r="151" spans="1:21" ht="12.75">
      <c r="A151" s="56"/>
      <c r="B151" s="56"/>
      <c r="C151" s="19">
        <v>172</v>
      </c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</row>
    <row r="152" spans="1:21" ht="12.75">
      <c r="A152" s="56"/>
      <c r="B152" s="56"/>
      <c r="C152" s="19">
        <v>93</v>
      </c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</row>
    <row r="153" spans="1:21" ht="12.75">
      <c r="A153" s="56"/>
      <c r="B153" s="56"/>
      <c r="C153" s="19">
        <v>173</v>
      </c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</row>
    <row r="154" spans="1:21" ht="12.75">
      <c r="A154" s="56"/>
      <c r="B154" s="56"/>
      <c r="C154" s="19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</row>
    <row r="155" spans="1:21" ht="12.7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</row>
    <row r="156" spans="1:21" ht="12.7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</row>
    <row r="157" spans="1:21" ht="12.7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</row>
    <row r="158" spans="1:21" ht="12.7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</row>
    <row r="159" spans="1:21" ht="12.7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</row>
    <row r="160" spans="1:21" ht="12.7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</row>
    <row r="161" spans="1:21" ht="12.7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</row>
    <row r="162" spans="1:21" ht="12.7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</row>
    <row r="163" spans="1:21" ht="12.7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</row>
    <row r="164" spans="1:21" ht="12.7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</row>
    <row r="165" spans="1:21" ht="12.7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</row>
    <row r="166" spans="1:21" ht="12.7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</row>
    <row r="167" spans="1:21" ht="12.7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</row>
    <row r="168" spans="1:21" ht="12.7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</row>
    <row r="169" spans="1:21" ht="12.7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</row>
    <row r="170" spans="1:21" ht="12.7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</row>
    <row r="171" spans="1:21" ht="12.7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</row>
    <row r="172" spans="1:21" ht="12.7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</row>
    <row r="173" spans="1:21" ht="12.7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</row>
    <row r="174" spans="1:21" ht="12.7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</row>
    <row r="175" spans="1:21" ht="12.7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</row>
    <row r="176" spans="1:21" ht="12.7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</row>
    <row r="177" spans="1:21" ht="12.7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</row>
    <row r="178" spans="1:21" ht="12.7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</row>
    <row r="179" spans="1:21" ht="12.7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</row>
    <row r="180" spans="1:21" ht="12.75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</row>
    <row r="181" spans="1:21" ht="12.75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</row>
    <row r="182" spans="1:21" ht="12.75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</row>
    <row r="183" spans="1:21" ht="12.75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</row>
    <row r="184" spans="1:21" ht="12.75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</row>
    <row r="185" spans="1:21" ht="12.75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</row>
    <row r="186" spans="1:21" ht="12.75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</row>
    <row r="187" spans="1:21" ht="12.75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</row>
    <row r="188" spans="1:21" ht="12.75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</row>
    <row r="189" spans="1:21" ht="12.75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</row>
    <row r="190" spans="1:21" ht="12.75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</row>
    <row r="191" spans="1:21" ht="12.75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</row>
    <row r="192" spans="1:21" ht="12.75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</row>
    <row r="193" spans="1:21" ht="12.75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</row>
    <row r="194" spans="1:21" ht="12.75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</row>
    <row r="195" spans="1:21" ht="12.75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</row>
    <row r="196" spans="1:21" ht="12.75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</row>
    <row r="197" spans="1:21" ht="12.75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</row>
    <row r="198" spans="1:21" ht="12.75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</row>
    <row r="199" spans="1:21" ht="12.7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</row>
    <row r="200" spans="1:21" ht="12.75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</row>
    <row r="201" spans="1:21" ht="12.75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</row>
    <row r="202" spans="1:21" ht="12.75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</row>
    <row r="203" spans="1:21" ht="12.75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</row>
    <row r="204" spans="1:21" ht="12.75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</row>
    <row r="205" spans="1:21" ht="12.75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</row>
    <row r="206" spans="1:21" ht="12.75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</row>
    <row r="207" spans="1:21" ht="12.75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</row>
    <row r="208" spans="1:21" ht="12.75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</row>
    <row r="209" spans="1:21" ht="12.75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</row>
    <row r="210" spans="1:21" ht="12.75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</row>
    <row r="211" spans="1:21" ht="12.75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</row>
    <row r="212" spans="1:21" ht="12.75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</row>
    <row r="213" spans="1:21" ht="12.75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</row>
    <row r="214" spans="1:21" ht="12.75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</row>
    <row r="215" spans="1:21" ht="12.75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</row>
    <row r="216" spans="1:21" ht="12.75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</row>
    <row r="217" spans="1:21" ht="12.75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</row>
    <row r="218" spans="1:21" ht="12.75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</row>
    <row r="219" spans="1:21" ht="12.7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</row>
    <row r="220" spans="1:21" ht="12.75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</row>
    <row r="221" spans="1:21" ht="12.75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</row>
    <row r="222" spans="1:21" ht="12.75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</row>
    <row r="223" spans="1:21" ht="12.75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</row>
    <row r="224" spans="1:21" ht="12.75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</row>
    <row r="225" spans="1:21" ht="12.75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</row>
    <row r="226" spans="1:21" ht="12.75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</row>
    <row r="227" spans="1:21" ht="12.75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</row>
    <row r="228" spans="1:21" ht="12.75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</row>
    <row r="229" spans="1:21" ht="12.75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</row>
    <row r="230" spans="1:21" ht="12.75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</row>
    <row r="231" spans="1:21" ht="12.75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</row>
    <row r="232" spans="1:21" ht="12.75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</row>
    <row r="233" spans="1:21" ht="12.75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</row>
    <row r="234" spans="1:21" ht="12.75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</row>
    <row r="235" spans="1:21" ht="12.75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</row>
    <row r="236" spans="1:21" ht="12.75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</row>
    <row r="237" spans="1:21" ht="12.75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</row>
    <row r="238" spans="1:21" ht="12.75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</row>
    <row r="239" spans="1:21" ht="12.75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</row>
    <row r="240" spans="1:21" ht="12.75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</row>
    <row r="241" spans="1:21" ht="12.7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</row>
    <row r="242" spans="1:21" ht="12.75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</row>
    <row r="243" spans="1:21" ht="12.75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</row>
    <row r="244" spans="1:21" ht="12.75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</row>
    <row r="245" spans="1:21" ht="12.75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</row>
    <row r="246" spans="1:21" ht="12.7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</row>
    <row r="247" spans="1:21" ht="12.75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</row>
    <row r="248" spans="1:21" ht="12.75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</row>
    <row r="249" spans="1:21" ht="12.75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</row>
    <row r="250" spans="1:21" ht="12.75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</row>
    <row r="251" spans="1:21" ht="12.75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</row>
    <row r="252" spans="1:21" ht="12.75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</row>
    <row r="253" spans="1:21" ht="12.75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</row>
    <row r="254" spans="1:21" ht="12.75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</row>
    <row r="255" spans="1:21" ht="12.75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</row>
    <row r="256" spans="1:21" ht="12.75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</row>
    <row r="257" spans="1:21" ht="12.75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</row>
    <row r="258" spans="1:21" ht="12.75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</row>
    <row r="259" spans="1:21" ht="12.75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</row>
    <row r="260" spans="1:21" ht="12.75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</row>
    <row r="261" spans="1:21" ht="12.75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</row>
    <row r="262" spans="1:21" ht="12.75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</row>
    <row r="263" spans="1:21" ht="12.75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</row>
    <row r="264" spans="1:21" ht="12.75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</row>
    <row r="265" spans="1:21" ht="12.7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</row>
    <row r="266" spans="1:21" ht="12.75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</row>
    <row r="267" spans="1:21" ht="12.75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</row>
    <row r="268" spans="1:21" ht="12.75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</row>
    <row r="269" spans="1:21" ht="12.75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</row>
    <row r="270" spans="1:21" ht="12.75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</row>
    <row r="271" spans="1:21" ht="12.75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</row>
    <row r="272" spans="1:21" ht="12.75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</row>
    <row r="273" spans="1:21" ht="12.75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</row>
    <row r="274" spans="1:21" ht="12.75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</row>
    <row r="275" spans="1:21" ht="12.75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</row>
    <row r="276" spans="1:21" ht="12.75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</row>
    <row r="277" spans="1:21" ht="12.75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</row>
    <row r="278" spans="1:21" ht="12.75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</row>
    <row r="279" spans="1:21" ht="12.75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</row>
    <row r="280" spans="1:21" ht="12.75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</row>
    <row r="281" spans="1:21" ht="12.75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</row>
    <row r="282" spans="1:21" ht="12.75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</row>
    <row r="283" spans="1:21" ht="12.75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</row>
    <row r="284" spans="1:21" ht="12.75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</row>
    <row r="285" spans="1:21" ht="12.75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</row>
    <row r="286" spans="1:21" ht="12.75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</row>
    <row r="287" spans="1:21" ht="12.75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</row>
    <row r="288" spans="1:21" ht="12.75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</row>
    <row r="289" spans="1:21" ht="12.75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</row>
    <row r="290" spans="1:21" ht="12.75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</row>
    <row r="291" spans="1:21" ht="12.75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</row>
    <row r="292" spans="1:21" ht="12.75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</row>
    <row r="293" spans="1:21" ht="12.75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</row>
    <row r="294" spans="1:21" ht="12.75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</row>
    <row r="295" spans="1:21" ht="12.75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</row>
    <row r="296" spans="1:21" ht="12.75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</row>
    <row r="297" spans="1:21" ht="12.7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</row>
    <row r="298" spans="1:21" ht="12.75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</row>
    <row r="299" spans="1:21" ht="12.75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</row>
    <row r="300" spans="1:21" ht="12.75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</row>
    <row r="301" spans="1:21" ht="12.75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</row>
    <row r="302" spans="1:21" ht="12.75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</row>
    <row r="303" spans="1:21" ht="12.75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</row>
    <row r="304" spans="1:21" ht="12.75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</row>
    <row r="305" spans="1:21" ht="12.75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</row>
    <row r="306" spans="1:21" ht="12.75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</row>
    <row r="307" spans="1:21" ht="12.75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</row>
    <row r="308" spans="1:21" ht="12.75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</row>
    <row r="309" spans="1:21" ht="12.75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</row>
    <row r="310" spans="1:21" ht="12.75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</row>
    <row r="311" spans="1:21" ht="12.75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</row>
    <row r="312" spans="1:21" ht="12.75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</row>
    <row r="313" spans="1:21" ht="12.75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</row>
    <row r="314" spans="1:21" ht="12.75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</row>
    <row r="315" spans="1:21" ht="12.75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</row>
    <row r="316" spans="1:21" ht="12.75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</row>
    <row r="317" spans="1:21" ht="12.75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</row>
    <row r="318" spans="1:21" ht="12.75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</row>
    <row r="319" spans="1:21" ht="12.75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</row>
    <row r="320" spans="1:21" ht="12.75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</row>
    <row r="321" spans="1:21" ht="12.75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</row>
    <row r="322" spans="1:21" ht="12.75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</row>
    <row r="323" spans="1:21" ht="12.75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</row>
    <row r="324" spans="1:21" ht="12.75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</row>
    <row r="325" spans="1:21" ht="12.75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</row>
    <row r="326" spans="1:21" ht="12.75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</row>
    <row r="327" spans="1:21" ht="12.75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</row>
    <row r="328" spans="1:21" ht="12.75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</row>
    <row r="329" spans="1:21" ht="12.75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</row>
    <row r="330" spans="1:21" ht="12.75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</row>
    <row r="331" spans="1:21" ht="12.75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</row>
    <row r="332" spans="1:21" ht="12.75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</row>
    <row r="333" spans="1:21" ht="12.75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</row>
    <row r="334" spans="1:21" ht="12.75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</row>
    <row r="335" spans="1:21" ht="12.75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</row>
    <row r="336" spans="1:21" ht="12.75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</row>
    <row r="337" spans="1:21" ht="12.75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</row>
    <row r="338" spans="1:21" ht="12.75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</row>
    <row r="339" spans="1:21" ht="12.75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</row>
    <row r="340" spans="1:21" ht="12.75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</row>
    <row r="341" spans="1:21" ht="12.75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</row>
    <row r="342" spans="1:21" ht="12.75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</row>
    <row r="343" spans="1:21" ht="12.75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</row>
    <row r="344" spans="1:21" ht="12.75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</row>
    <row r="345" spans="1:21" ht="12.75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</row>
    <row r="346" spans="1:21" ht="12.75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</row>
    <row r="347" spans="1:21" ht="12.75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</row>
    <row r="348" spans="1:21" ht="12.75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</row>
    <row r="349" spans="1:21" ht="12.75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</row>
    <row r="350" spans="1:21" ht="12.75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</row>
    <row r="351" spans="1:21" ht="12.75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</row>
    <row r="352" spans="1:21" ht="12.75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</row>
    <row r="353" spans="1:21" ht="12.75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</row>
    <row r="354" spans="1:21" ht="12.75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</row>
    <row r="355" spans="1:21" ht="12.75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</row>
    <row r="356" spans="1:21" ht="12.75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</row>
    <row r="357" spans="1:21" ht="12.75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</row>
    <row r="358" spans="1:21" ht="12.75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</row>
    <row r="359" spans="1:21" ht="12.75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</row>
    <row r="360" spans="1:21" ht="12.75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</row>
    <row r="361" spans="1:21" ht="12.75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</row>
    <row r="362" spans="1:21" ht="12.75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</row>
    <row r="363" spans="1:21" ht="12.75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</row>
    <row r="364" spans="1:21" ht="12.75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</row>
    <row r="365" spans="1:21" ht="12.75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</row>
    <row r="366" spans="1:21" ht="12.75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</row>
    <row r="367" spans="1:21" ht="12.75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</row>
    <row r="368" spans="1:21" ht="12.75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</row>
    <row r="369" spans="1:21" ht="12.75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</row>
    <row r="370" spans="1:21" ht="12.75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</row>
    <row r="371" spans="1:21" ht="12.75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</row>
    <row r="372" spans="1:21" ht="12.75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</row>
    <row r="373" spans="1:21" ht="12.75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</row>
    <row r="374" spans="1:21" ht="12.75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</row>
    <row r="375" spans="1:21" ht="12.75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</row>
    <row r="376" spans="1:21" ht="12.75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</row>
    <row r="377" spans="1:21" ht="12.75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</row>
    <row r="378" spans="1:21" ht="12.75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</row>
    <row r="379" spans="1:21" ht="12.75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</row>
    <row r="380" spans="1:21" ht="12.75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</row>
    <row r="381" spans="1:21" ht="12.75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</row>
    <row r="382" spans="1:21" ht="12.75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</row>
    <row r="383" spans="1:21" ht="12.75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</row>
    <row r="384" spans="1:21" ht="12.75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</row>
    <row r="385" spans="1:21" ht="12.75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</row>
    <row r="386" spans="1:21" ht="12.75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</row>
    <row r="387" spans="1:21" ht="12.75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</row>
    <row r="388" spans="1:21" ht="12.75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</row>
    <row r="389" spans="1:21" ht="12.75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</row>
    <row r="390" spans="1:21" ht="12.75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</row>
    <row r="391" spans="1:21" ht="12.75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</row>
    <row r="392" spans="1:21" ht="12.75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</row>
    <row r="393" spans="1:21" ht="12.75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</row>
    <row r="394" spans="1:21" ht="12.75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</row>
    <row r="395" spans="1:21" ht="12.75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</row>
    <row r="396" spans="1:21" ht="12.75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</row>
    <row r="397" spans="1:21" ht="12.75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</row>
    <row r="398" spans="1:21" ht="12.75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</row>
    <row r="399" spans="1:21" ht="12.75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</row>
    <row r="400" spans="1:21" ht="12.75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</row>
    <row r="401" spans="1:21" ht="12.75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</row>
    <row r="402" spans="1:21" ht="12.75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</row>
    <row r="403" spans="1:21" ht="12.75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</row>
    <row r="404" spans="1:21" ht="12.75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</row>
    <row r="405" spans="1:21" ht="12.75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</row>
    <row r="406" spans="1:21" ht="12.75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</row>
    <row r="407" spans="1:21" ht="12.75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</row>
    <row r="408" spans="1:21" ht="12.75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</row>
    <row r="409" spans="1:21" ht="12.75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</row>
    <row r="410" spans="1:21" ht="12.75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</row>
    <row r="411" spans="1:21" ht="12.75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</row>
    <row r="412" spans="1:21" ht="12.75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</row>
    <row r="413" spans="1:21" ht="12.75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</row>
    <row r="414" spans="1:21" ht="12.75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</row>
    <row r="415" spans="1:21" ht="12.75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</row>
    <row r="416" spans="1:21" ht="12.75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</row>
    <row r="417" spans="1:21" ht="12.75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</row>
    <row r="418" spans="1:21" ht="12.75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</row>
    <row r="419" spans="1:21" ht="12.75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</row>
    <row r="420" spans="1:21" ht="12.75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</row>
    <row r="421" spans="1:21" ht="12.75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</row>
    <row r="422" spans="1:21" ht="12.75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</row>
    <row r="423" spans="1:21" ht="12.75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</row>
    <row r="424" spans="1:21" ht="12.75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</row>
    <row r="425" spans="1:21" ht="12.75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</row>
    <row r="426" spans="1:21" ht="12.75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</row>
    <row r="427" spans="1:21" ht="12.75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</row>
    <row r="428" spans="1:21" ht="12.75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</row>
    <row r="429" spans="1:21" ht="12.75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</row>
    <row r="430" spans="1:21" ht="12.75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</row>
    <row r="431" spans="1:21" ht="12.75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</row>
    <row r="432" spans="1:21" ht="12.75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</row>
    <row r="433" spans="1:21" ht="12.75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</row>
    <row r="434" spans="1:21" ht="12.75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</row>
    <row r="435" spans="1:21" ht="12.75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</row>
    <row r="436" spans="1:21" ht="12.75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</row>
    <row r="437" spans="1:21" ht="12.75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</row>
    <row r="438" spans="1:21" ht="12.75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</row>
    <row r="439" spans="1:21" ht="12.75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</row>
    <row r="440" spans="1:21" ht="12.75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</row>
    <row r="441" spans="1:21" ht="12.75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</row>
    <row r="442" spans="1:21" ht="12.75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</row>
    <row r="443" spans="1:21" ht="12.75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</row>
    <row r="444" spans="1:21" ht="12.75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</row>
    <row r="445" spans="1:21" ht="12.75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</row>
    <row r="446" spans="1:21" ht="12.75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</row>
    <row r="447" spans="1:21" ht="12.75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</row>
    <row r="448" spans="1:21" ht="12.75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</row>
    <row r="449" spans="1:21" ht="12.75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</row>
    <row r="450" spans="1:21" ht="12.75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</row>
    <row r="451" spans="1:21" ht="12.75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</row>
    <row r="452" spans="1:21" ht="12.75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</row>
    <row r="453" spans="1:21" ht="12.75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</row>
    <row r="454" spans="1:21" ht="12.75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</row>
    <row r="455" spans="1:21" ht="12.75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</row>
    <row r="456" spans="1:21" ht="12.75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</row>
    <row r="457" spans="1:21" ht="12.7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</row>
    <row r="458" spans="1:21" ht="12.75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</row>
    <row r="459" spans="1:21" ht="12.75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</row>
    <row r="460" spans="1:21" ht="12.75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</row>
    <row r="461" spans="1:21" ht="12.75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</row>
    <row r="462" spans="1:21" ht="12.75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</row>
    <row r="463" spans="1:21" ht="12.75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</row>
    <row r="464" spans="1:21" ht="12.75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</row>
    <row r="465" spans="1:21" ht="12.75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</row>
    <row r="466" spans="1:21" ht="12.75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</row>
    <row r="467" spans="1:21" ht="12.75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</row>
    <row r="468" spans="1:21" ht="12.75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</row>
    <row r="469" spans="1:21" ht="12.75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</row>
    <row r="470" spans="1:21" ht="12.75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</row>
    <row r="471" spans="1:21" ht="12.75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</row>
    <row r="472" spans="1:21" ht="12.75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</row>
    <row r="473" spans="1:21" ht="12.75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</row>
    <row r="474" spans="1:21" ht="12.75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</row>
    <row r="475" spans="1:21" ht="12.75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</row>
    <row r="476" spans="1:21" ht="12.75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</row>
    <row r="477" spans="1:21" ht="12.75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</row>
    <row r="478" spans="1:21" ht="12.75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</row>
    <row r="479" spans="1:21" ht="12.75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</row>
    <row r="480" spans="1:21" ht="12.75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</row>
    <row r="481" spans="1:21" ht="12.75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</row>
    <row r="482" spans="1:21" ht="12.75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</row>
    <row r="483" spans="1:21" ht="12.75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</row>
    <row r="484" spans="1:21" ht="12.75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</row>
    <row r="485" spans="1:21" ht="12.75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</row>
    <row r="486" spans="1:21" ht="12.75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</row>
    <row r="487" spans="1:21" ht="12.75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</row>
    <row r="488" spans="1:21" ht="12.75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</row>
    <row r="489" spans="1:21" ht="12.75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</row>
    <row r="490" spans="1:21" ht="12.75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</row>
    <row r="491" spans="1:21" ht="12.75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</row>
    <row r="492" spans="1:21" ht="12.75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</row>
    <row r="493" spans="1:21" ht="12.75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</row>
    <row r="494" spans="1:21" ht="12.75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</row>
    <row r="495" spans="1:21" ht="12.75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</row>
    <row r="496" spans="1:21" ht="12.75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</row>
    <row r="497" spans="1:21" ht="12.75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</row>
    <row r="498" spans="1:21" ht="12.75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</row>
    <row r="499" spans="1:21" ht="12.75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</row>
    <row r="500" spans="1:21" ht="12.75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</row>
    <row r="501" spans="1:21" ht="12.75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</row>
    <row r="502" spans="1:21" ht="12.75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</row>
    <row r="503" spans="1:21" ht="12.75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</row>
    <row r="504" spans="1:21" ht="12.75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</row>
    <row r="505" spans="1:21" ht="12.75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</row>
    <row r="506" spans="1:21" ht="12.75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</row>
    <row r="507" spans="1:21" ht="12.75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</row>
    <row r="508" spans="1:21" ht="12.75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</row>
    <row r="509" spans="1:21" ht="12.75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</row>
    <row r="510" spans="1:21" ht="12.75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</row>
    <row r="511" spans="1:21" ht="12.75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</row>
    <row r="512" spans="1:21" ht="12.75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</row>
    <row r="513" spans="1:21" ht="12.75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</row>
    <row r="514" spans="1:21" ht="12.75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</row>
    <row r="515" spans="1:21" ht="12.75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</row>
    <row r="516" spans="1:21" ht="12.75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</row>
    <row r="517" spans="1:21" ht="12.75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</row>
    <row r="518" spans="1:21" ht="12.75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</row>
    <row r="519" spans="1:21" ht="12.75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</row>
    <row r="520" spans="1:21" ht="12.75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</row>
    <row r="521" spans="1:21" ht="12.75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</row>
    <row r="522" spans="1:21" ht="12.75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</row>
    <row r="523" spans="1:21" ht="12.75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</row>
    <row r="524" spans="1:21" ht="12.75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</row>
    <row r="525" spans="1:21" ht="12.75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</row>
    <row r="526" spans="1:21" ht="12.75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</row>
    <row r="527" spans="1:21" ht="12.75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</row>
    <row r="528" spans="1:21" ht="12.75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</row>
    <row r="529" spans="1:21" ht="12.75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</row>
    <row r="530" spans="1:21" ht="12.75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</row>
    <row r="531" spans="1:21" ht="12.75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</row>
    <row r="532" spans="1:21" ht="12.75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</row>
    <row r="533" spans="1:21" ht="12.75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</row>
    <row r="534" spans="1:21" ht="12.75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</row>
    <row r="535" spans="1:21" ht="12.75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</row>
    <row r="536" spans="1:21" ht="12.75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</row>
    <row r="537" spans="1:21" ht="12.75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</row>
    <row r="538" spans="1:21" ht="12.75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</row>
    <row r="539" spans="1:21" ht="12.75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</row>
    <row r="540" spans="1:21" ht="12.75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</row>
    <row r="541" spans="1:21" ht="12.75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</row>
    <row r="542" spans="1:21" ht="12.75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</row>
    <row r="543" spans="1:21" ht="12.75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</row>
    <row r="544" spans="1:21" ht="12.75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</row>
    <row r="545" spans="1:21" ht="12.75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</row>
    <row r="546" spans="1:21" ht="12.75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</row>
    <row r="547" spans="1:21" ht="12.75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</row>
    <row r="548" spans="1:21" ht="12.75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</row>
    <row r="549" spans="1:21" ht="12.75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</row>
    <row r="550" spans="1:21" ht="12.75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</row>
    <row r="551" spans="1:21" ht="12.75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</row>
    <row r="552" spans="1:21" ht="12.75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</row>
    <row r="553" spans="1:21" ht="12.75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</row>
    <row r="554" spans="1:21" ht="12.75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</row>
    <row r="555" spans="1:21" ht="12.75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</row>
    <row r="556" spans="1:21" ht="12.75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</row>
    <row r="557" spans="1:21" ht="12.75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</row>
    <row r="558" spans="1:21" ht="12.75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</row>
    <row r="559" spans="1:21" ht="12.75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</row>
    <row r="560" spans="1:21" ht="12.75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</row>
    <row r="561" spans="1:21" ht="12.75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</row>
    <row r="562" spans="1:21" ht="12.75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</row>
    <row r="563" spans="1:21" ht="12.75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</row>
    <row r="564" spans="1:21" ht="12.75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</row>
    <row r="565" spans="1:21" ht="12.75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</row>
    <row r="566" spans="1:21" ht="12.75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</row>
    <row r="567" spans="1:21" ht="12.75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</row>
    <row r="568" spans="1:21" ht="12.75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</row>
    <row r="569" spans="1:21" ht="12.75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</row>
    <row r="570" spans="1:21" ht="12.75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</row>
    <row r="571" spans="1:21" ht="12.75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</row>
    <row r="572" spans="1:21" ht="12.75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</row>
    <row r="573" spans="1:21" ht="12.75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</row>
    <row r="574" spans="1:21" ht="12.75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</row>
    <row r="575" spans="1:21" ht="12.75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</row>
    <row r="576" spans="1:21" ht="12.75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</row>
    <row r="577" spans="1:21" ht="12.75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</row>
    <row r="578" spans="1:21" ht="12.75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</row>
    <row r="579" spans="1:21" ht="12.75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</row>
    <row r="580" spans="1:21" ht="12.75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</row>
    <row r="581" spans="1:21" ht="12.75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</row>
    <row r="582" spans="1:21" ht="12.75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</row>
    <row r="583" spans="1:21" ht="12.75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</row>
    <row r="584" spans="1:21" ht="12.75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</row>
    <row r="585" spans="1:21" ht="12.75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</row>
    <row r="586" spans="1:21" ht="12.75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</row>
    <row r="587" spans="1:21" ht="12.75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</row>
    <row r="588" spans="1:21" ht="12.75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</row>
    <row r="589" spans="1:21" ht="12.75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</row>
    <row r="590" spans="1:21" ht="12.75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</row>
    <row r="591" spans="1:21" ht="12.7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</row>
    <row r="592" spans="1:21" ht="12.7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</row>
    <row r="593" spans="1:21" ht="12.7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</row>
    <row r="594" spans="1:21" ht="12.7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</row>
    <row r="595" spans="1:21" ht="12.7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</row>
    <row r="596" spans="1:21" ht="12.75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</row>
    <row r="597" spans="1:21" ht="12.75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</row>
    <row r="598" spans="1:21" ht="12.75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</row>
    <row r="599" spans="1:21" ht="12.75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</row>
    <row r="600" spans="1:21" ht="12.75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</row>
    <row r="601" spans="1:21" ht="12.75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</row>
    <row r="602" spans="1:21" ht="12.75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</row>
    <row r="603" spans="1:21" ht="12.75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</row>
    <row r="604" spans="1:21" ht="12.75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</row>
    <row r="605" spans="1:21" ht="12.75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</row>
    <row r="606" spans="1:21" ht="12.75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</row>
    <row r="607" spans="1:21" ht="12.75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</row>
    <row r="608" spans="1:21" ht="12.75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</row>
    <row r="609" spans="1:21" ht="12.75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</row>
    <row r="610" spans="1:21" ht="12.75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</row>
    <row r="611" spans="1:21" ht="12.75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</row>
    <row r="612" spans="1:21" ht="12.75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</row>
    <row r="613" spans="1:21" ht="12.75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</row>
    <row r="614" spans="1:21" ht="12.75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</row>
    <row r="615" spans="1:21" ht="12.75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</row>
    <row r="616" spans="1:21" ht="12.75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</row>
    <row r="617" spans="1:21" ht="12.75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</row>
    <row r="618" spans="1:21" ht="12.75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</row>
    <row r="619" spans="1:21" ht="12.75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</row>
    <row r="620" spans="1:21" ht="12.75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</row>
    <row r="621" spans="1:21" ht="12.75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</row>
    <row r="622" spans="1:21" ht="12.75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</row>
    <row r="623" spans="1:21" ht="12.75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</row>
    <row r="624" spans="1:21" ht="12.75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</row>
    <row r="625" spans="1:21" ht="12.75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</row>
    <row r="626" spans="1:21" ht="12.75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</row>
    <row r="627" spans="1:21" ht="12.75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</row>
    <row r="628" spans="1:21" ht="12.75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</row>
    <row r="629" spans="1:21" ht="12.75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</row>
    <row r="630" spans="1:21" ht="12.75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</row>
    <row r="631" spans="1:21" ht="12.75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</row>
    <row r="632" spans="1:21" ht="12.75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</row>
    <row r="633" spans="1:21" ht="12.75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</row>
    <row r="634" spans="1:21" ht="12.75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</row>
    <row r="635" spans="1:21" ht="12.75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</row>
    <row r="636" spans="1:21" ht="12.75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</row>
    <row r="637" spans="1:21" ht="12.75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</row>
    <row r="638" spans="1:21" ht="12.75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</row>
    <row r="639" spans="1:21" ht="12.75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</row>
    <row r="640" spans="1:21" ht="12.75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</row>
    <row r="641" spans="1:21" ht="12.75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</row>
    <row r="642" spans="1:21" ht="12.75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</row>
    <row r="643" spans="1:21" ht="12.75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</row>
    <row r="644" spans="1:21" ht="12.75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</row>
    <row r="645" spans="1:21" ht="12.75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</row>
    <row r="646" spans="1:21" ht="12.75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</row>
    <row r="647" spans="1:21" ht="12.75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</row>
    <row r="648" spans="1:21" ht="12.75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</row>
    <row r="649" spans="1:21" ht="12.75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</row>
    <row r="650" spans="1:21" ht="12.75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</row>
    <row r="651" spans="1:21" ht="12.75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</row>
    <row r="652" spans="1:21" ht="12.75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</row>
    <row r="653" spans="1:21" ht="12.75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</row>
    <row r="654" spans="1:21" ht="12.75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</row>
    <row r="655" spans="1:21" ht="12.75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</row>
    <row r="656" spans="1:21" ht="12.75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</row>
    <row r="657" spans="1:21" ht="12.75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</row>
    <row r="658" spans="1:21" ht="12.75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</row>
    <row r="659" spans="1:21" ht="12.75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</row>
    <row r="660" spans="1:21" ht="12.75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</row>
    <row r="661" spans="1:21" ht="12.7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</row>
    <row r="662" spans="1:21" ht="12.75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</row>
    <row r="663" spans="1:21" ht="12.75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</row>
    <row r="664" spans="1:21" ht="12.75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</row>
    <row r="665" spans="1:21" ht="12.75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</row>
    <row r="666" spans="1:21" ht="12.7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</row>
    <row r="667" spans="1:21" ht="12.75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</row>
    <row r="668" spans="1:21" ht="12.75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</row>
    <row r="669" spans="1:21" ht="12.75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</row>
    <row r="670" spans="1:21" ht="12.75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</row>
    <row r="671" spans="1:21" ht="12.75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</row>
    <row r="672" spans="1:21" ht="12.75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</row>
    <row r="673" spans="1:21" ht="12.75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</row>
    <row r="674" spans="1:21" ht="12.75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</row>
    <row r="675" spans="1:21" ht="12.75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</row>
    <row r="676" spans="1:21" ht="12.75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</row>
    <row r="677" spans="1:21" ht="12.75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</row>
    <row r="678" spans="1:21" ht="12.75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</row>
    <row r="679" spans="1:21" ht="12.75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</row>
    <row r="680" spans="1:21" ht="12.75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</row>
    <row r="681" spans="1:21" ht="12.7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</row>
    <row r="682" spans="1:21" ht="12.75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</row>
    <row r="683" spans="1:21" ht="12.75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</row>
    <row r="684" spans="1:21" ht="12.75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</row>
    <row r="685" spans="1:21" ht="12.75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</row>
    <row r="686" spans="1:21" ht="12.7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</row>
    <row r="687" spans="1:21" ht="12.75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</row>
    <row r="688" spans="1:21" ht="12.75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</row>
    <row r="689" spans="1:21" ht="12.75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</row>
    <row r="690" spans="1:21" ht="12.75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</row>
    <row r="691" spans="1:21" ht="12.7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</row>
    <row r="692" spans="1:21" ht="12.75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</row>
    <row r="693" spans="1:21" ht="12.75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</row>
    <row r="694" spans="1:21" ht="12.75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</row>
    <row r="695" spans="1:21" ht="12.75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</row>
    <row r="696" spans="1:21" ht="12.75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</row>
    <row r="697" spans="1:21" ht="12.75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</row>
    <row r="698" spans="1:21" ht="12.75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</row>
    <row r="699" spans="1:21" ht="12.75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</row>
    <row r="700" spans="1:21" ht="12.75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</row>
    <row r="701" spans="1:21" ht="12.75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</row>
    <row r="702" spans="1:21" ht="12.75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</row>
    <row r="703" spans="1:21" ht="12.75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</row>
    <row r="704" spans="1:21" ht="12.75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</row>
    <row r="705" spans="1:21" ht="12.75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</row>
    <row r="706" spans="1:21" ht="12.75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</row>
    <row r="707" spans="1:21" ht="12.75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</row>
    <row r="708" spans="1:21" ht="12.75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</row>
    <row r="709" spans="1:21" ht="12.75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</row>
    <row r="710" spans="1:21" ht="12.75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</row>
    <row r="711" spans="1:21" ht="12.75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</row>
    <row r="712" spans="1:21" ht="12.75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</row>
    <row r="713" spans="1:21" ht="12.75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</row>
    <row r="714" spans="1:21" ht="12.75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</row>
    <row r="715" spans="1:21" ht="12.75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</row>
    <row r="716" spans="1:21" ht="12.75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</row>
    <row r="717" spans="1:21" ht="12.75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</row>
    <row r="718" spans="1:21" ht="12.75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</row>
    <row r="719" spans="1:21" ht="12.75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</row>
    <row r="720" spans="1:21" ht="12.75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</row>
    <row r="721" spans="1:21" ht="12.75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</row>
    <row r="722" spans="1:21" ht="12.75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</row>
    <row r="723" spans="1:21" ht="12.75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</row>
    <row r="724" spans="1:21" ht="12.75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</row>
    <row r="725" spans="1:21" ht="12.75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</row>
    <row r="726" spans="1:21" ht="12.7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</row>
    <row r="727" spans="1:21" ht="12.75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</row>
    <row r="728" spans="1:21" ht="12.75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</row>
    <row r="729" spans="1:21" ht="12.75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</row>
    <row r="730" spans="1:21" ht="12.75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</row>
    <row r="731" spans="1:21" ht="12.7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</row>
    <row r="732" spans="1:21" ht="12.75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</row>
    <row r="733" spans="1:21" ht="12.75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</row>
    <row r="734" spans="1:21" ht="12.75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</row>
    <row r="735" spans="1:21" ht="12.75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</row>
    <row r="736" spans="1:21" ht="12.75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</row>
    <row r="737" spans="1:21" ht="12.75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</row>
    <row r="738" spans="1:21" ht="12.75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</row>
    <row r="739" spans="1:21" ht="12.75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</row>
    <row r="740" spans="1:21" ht="12.75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</row>
    <row r="741" spans="1:21" ht="12.75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</row>
    <row r="742" spans="1:21" ht="12.75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</row>
    <row r="743" spans="1:21" ht="12.75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</row>
    <row r="744" spans="1:21" ht="12.75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</row>
    <row r="745" spans="1:21" ht="12.75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</row>
    <row r="746" spans="1:21" ht="12.75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</row>
    <row r="747" spans="1:21" ht="12.75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</row>
    <row r="748" spans="1:21" ht="12.75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</row>
    <row r="749" spans="1:21" ht="12.75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</row>
    <row r="750" spans="1:21" ht="12.75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</row>
    <row r="751" spans="1:21" ht="12.75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</row>
    <row r="752" spans="1:21" ht="12.75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</row>
    <row r="753" spans="1:21" ht="12.75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</row>
    <row r="754" spans="1:21" ht="12.75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</row>
    <row r="755" spans="1:21" ht="12.75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</row>
    <row r="756" spans="1:21" ht="12.75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</row>
    <row r="757" spans="1:21" ht="12.75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</row>
    <row r="758" spans="1:21" ht="12.75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</row>
    <row r="759" spans="1:21" ht="12.75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</row>
    <row r="760" spans="1:21" ht="12.75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</row>
    <row r="761" spans="1:21" ht="12.75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</row>
    <row r="762" spans="1:21" ht="12.75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</row>
    <row r="763" spans="1:21" ht="12.75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</row>
    <row r="764" spans="1:21" ht="12.75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</row>
    <row r="765" spans="1:21" ht="12.75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</row>
    <row r="766" spans="1:21" ht="12.75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</row>
    <row r="767" spans="1:21" ht="12.75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</row>
    <row r="768" spans="1:21" ht="12.75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</row>
    <row r="769" spans="1:21" ht="12.75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</row>
    <row r="770" spans="1:21" ht="12.75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</row>
    <row r="771" spans="1:21" ht="12.7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</row>
    <row r="772" spans="1:21" ht="12.75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</row>
    <row r="773" spans="1:21" ht="12.75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</row>
    <row r="774" spans="1:21" ht="12.75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</row>
    <row r="775" spans="1:21" ht="12.75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</row>
    <row r="776" spans="1:21" ht="12.75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</row>
    <row r="777" spans="1:21" ht="12.75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</row>
    <row r="778" spans="1:21" ht="12.75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</row>
    <row r="779" spans="1:21" ht="12.75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</row>
    <row r="780" spans="1:21" ht="12.75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</row>
    <row r="781" spans="1:21" ht="12.75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</row>
    <row r="782" spans="1:21" ht="12.75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</row>
    <row r="783" spans="1:21" ht="12.75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</row>
    <row r="784" spans="1:21" ht="12.75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</row>
    <row r="785" spans="1:21" ht="12.75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</row>
    <row r="786" spans="1:21" ht="12.75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</row>
    <row r="787" spans="1:21" ht="12.75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</row>
    <row r="788" spans="1:21" ht="12.75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</row>
    <row r="789" spans="1:21" ht="12.75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</row>
    <row r="790" spans="1:21" ht="12.75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</row>
    <row r="791" spans="1:21" ht="12.75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</row>
    <row r="792" spans="1:21" ht="12.75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</row>
    <row r="793" spans="1:21" ht="12.75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</row>
    <row r="794" spans="1:21" ht="12.75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</row>
    <row r="795" spans="1:21" ht="12.75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</row>
    <row r="796" spans="1:21" ht="12.75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</row>
    <row r="797" spans="1:21" ht="12.75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</row>
    <row r="798" spans="1:21" ht="12.75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</row>
    <row r="799" spans="1:21" ht="12.75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</row>
    <row r="800" spans="1:21" ht="12.75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</row>
    <row r="801" spans="1:21" ht="12.75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</row>
    <row r="802" spans="1:21" ht="12.75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</row>
    <row r="803" spans="1:21" ht="12.75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</row>
    <row r="804" spans="1:21" ht="12.75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</row>
    <row r="805" spans="1:21" ht="12.75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</row>
    <row r="806" spans="1:21" ht="12.75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</row>
    <row r="807" spans="1:21" ht="12.75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</row>
    <row r="808" spans="1:21" ht="12.75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</row>
    <row r="809" spans="1:21" ht="12.75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</row>
    <row r="810" spans="1:21" ht="12.75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</row>
    <row r="811" spans="1:21" ht="12.75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</row>
    <row r="812" spans="1:21" ht="12.75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</row>
    <row r="813" spans="1:21" ht="12.75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</row>
    <row r="814" spans="1:21" ht="12.75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</row>
    <row r="815" spans="1:21" ht="12.75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</row>
    <row r="816" spans="1:21" ht="12.75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</row>
    <row r="817" spans="1:21" ht="12.75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</row>
    <row r="818" spans="1:21" ht="12.75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</row>
    <row r="819" spans="1:21" ht="12.75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</row>
    <row r="820" spans="1:21" ht="12.75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</row>
    <row r="821" spans="1:21" ht="12.75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</row>
    <row r="822" spans="1:21" ht="12.75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</row>
    <row r="823" spans="1:21" ht="12.75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</row>
    <row r="824" spans="1:21" ht="12.75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</row>
    <row r="825" spans="1:21" ht="12.75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</row>
    <row r="826" spans="1:21" ht="12.75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</row>
    <row r="827" spans="1:21" ht="12.75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</row>
    <row r="828" spans="1:21" ht="12.75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</row>
    <row r="829" spans="1:21" ht="12.75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</row>
    <row r="830" spans="1:21" ht="12.75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</row>
    <row r="831" spans="1:21" ht="12.75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</row>
    <row r="832" spans="1:21" ht="12.75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</row>
    <row r="833" spans="1:21" ht="12.75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</row>
    <row r="834" spans="1:21" ht="12.75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</row>
    <row r="835" spans="1:21" ht="12.75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</row>
    <row r="836" spans="1:21" ht="12.75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</row>
    <row r="837" spans="1:21" ht="12.75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</row>
    <row r="838" spans="1:21" ht="12.75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</row>
    <row r="839" spans="1:21" ht="12.75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</row>
    <row r="840" spans="1:21" ht="12.75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</row>
    <row r="841" spans="1:21" ht="12.75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</row>
    <row r="842" spans="1:21" ht="12.75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</row>
    <row r="843" spans="1:21" ht="12.75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</row>
    <row r="844" spans="1:21" ht="12.75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</row>
    <row r="845" spans="1:21" ht="12.75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</row>
    <row r="846" spans="1:21" ht="12.75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</row>
    <row r="847" spans="1:21" ht="12.75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</row>
    <row r="848" spans="1:21" ht="12.75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</row>
    <row r="849" spans="1:21" ht="12.75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</row>
    <row r="850" spans="1:21" ht="12.75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</row>
    <row r="851" spans="1:21" ht="12.75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</row>
    <row r="852" spans="1:21" ht="12.75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</row>
    <row r="853" spans="1:21" ht="12.75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</row>
    <row r="854" spans="1:21" ht="12.75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</row>
    <row r="855" spans="1:21" ht="12.75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</row>
    <row r="856" spans="1:21" ht="12.75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</row>
    <row r="857" spans="1:21" ht="12.75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</row>
    <row r="858" spans="1:21" ht="12.75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</row>
    <row r="859" spans="1:21" ht="12.75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</row>
    <row r="860" spans="1:21" ht="12.75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</row>
    <row r="861" spans="1:21" ht="12.75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</row>
    <row r="862" spans="1:21" ht="12.75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</row>
    <row r="863" spans="1:21" ht="12.75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</row>
    <row r="864" spans="1:21" ht="12.75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</row>
    <row r="865" spans="1:21" ht="12.75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</row>
    <row r="866" spans="1:21" ht="12.75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</row>
    <row r="867" spans="1:21" ht="12.75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</row>
    <row r="868" spans="1:21" ht="12.75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</row>
    <row r="869" spans="1:21" ht="12.75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</row>
    <row r="870" spans="1:21" ht="12.75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</row>
    <row r="871" spans="1:21" ht="12.75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</row>
    <row r="872" spans="1:21" ht="12.75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</row>
    <row r="873" spans="1:21" ht="12.75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</row>
    <row r="874" spans="1:21" ht="12.75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</row>
    <row r="875" spans="1:21" ht="12.75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</row>
    <row r="876" spans="1:21" ht="12.75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</row>
    <row r="877" spans="1:21" ht="12.75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</row>
    <row r="878" spans="1:21" ht="12.75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</row>
    <row r="879" spans="1:21" ht="12.75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</row>
    <row r="880" spans="1:21" ht="12.75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</row>
    <row r="881" spans="1:21" ht="12.75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</row>
    <row r="882" spans="1:21" ht="12.75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</row>
    <row r="883" spans="1:21" ht="12.75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</row>
    <row r="884" spans="1:21" ht="12.75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</row>
    <row r="885" spans="1:21" ht="12.75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</row>
    <row r="886" spans="1:21" ht="12.75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</row>
    <row r="887" spans="1:21" ht="12.75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</row>
    <row r="888" spans="1:21" ht="12.75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</row>
    <row r="889" spans="1:21" ht="12.75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</row>
    <row r="890" spans="1:21" ht="12.75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</row>
    <row r="891" spans="1:21" ht="12.75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</row>
    <row r="892" spans="1:21" ht="12.75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</row>
    <row r="893" spans="1:21" ht="12.75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</row>
    <row r="894" spans="1:21" ht="12.75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</row>
    <row r="895" spans="1:21" ht="12.75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</row>
    <row r="896" spans="1:21" ht="12.75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</row>
    <row r="897" spans="1:21" ht="12.75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</row>
    <row r="898" spans="1:21" ht="12.75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</row>
    <row r="899" spans="1:21" ht="12.75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</row>
    <row r="900" spans="1:21" ht="12.75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</row>
    <row r="901" spans="1:21" ht="12.75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</row>
    <row r="902" spans="1:21" ht="12.75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</row>
    <row r="903" spans="1:21" ht="12.75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</row>
    <row r="904" spans="1:21" ht="12.75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</row>
    <row r="905" spans="1:21" ht="12.75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</row>
    <row r="906" spans="1:21" ht="12.75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</row>
    <row r="907" spans="1:21" ht="12.75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</row>
    <row r="908" spans="1:21" ht="12.75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</row>
    <row r="909" spans="1:21" ht="12.75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</row>
    <row r="910" spans="1:21" ht="12.75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</row>
    <row r="911" spans="1:21" ht="12.75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</row>
    <row r="912" spans="1:21" ht="12.75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</row>
    <row r="913" spans="1:21" ht="12.75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</row>
    <row r="914" spans="1:21" ht="12.75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</row>
    <row r="915" spans="1:21" ht="12.75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</row>
    <row r="916" spans="1:21" ht="12.75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</row>
    <row r="917" spans="1:21" ht="12.75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</row>
    <row r="918" spans="1:21" ht="12.75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</row>
    <row r="919" spans="1:21" ht="12.75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</row>
    <row r="920" spans="1:21" ht="12.75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</row>
    <row r="921" spans="1:21" ht="12.75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</row>
    <row r="922" spans="1:21" ht="12.75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</row>
    <row r="923" spans="1:21" ht="12.75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</row>
    <row r="924" spans="1:21" ht="12.75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</row>
    <row r="925" spans="1:21" ht="12.75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</row>
    <row r="926" spans="1:21" ht="12.75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</row>
    <row r="927" spans="1:21" ht="12.75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</row>
    <row r="928" spans="1:21" ht="12.75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</row>
    <row r="929" spans="1:21" ht="12.75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</row>
    <row r="930" spans="1:21" ht="12.75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</row>
    <row r="931" spans="1:21" ht="12.75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</row>
    <row r="932" spans="1:21" ht="12.75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</row>
    <row r="933" spans="1:21" ht="12.75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</row>
    <row r="934" spans="1:21" ht="12.75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</row>
    <row r="935" spans="1:21" ht="12.75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</row>
    <row r="936" spans="1:21" ht="12.75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</row>
    <row r="937" spans="1:21" ht="12.75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</row>
    <row r="938" spans="1:21" ht="12.75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</row>
    <row r="939" spans="1:21" ht="12.75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</row>
    <row r="940" spans="1:21" ht="12.75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</row>
    <row r="941" spans="1:21" ht="12.75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</row>
    <row r="942" spans="1:21" ht="12.75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</row>
    <row r="943" spans="1:21" ht="12.75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</row>
    <row r="944" spans="1:21" ht="12.75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</row>
    <row r="945" spans="1:21" ht="12.75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</row>
    <row r="946" spans="1:21" ht="12.75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</row>
    <row r="947" spans="1:21" ht="12.75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</row>
    <row r="948" spans="1:21" ht="12.75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</row>
    <row r="949" spans="1:21" ht="12.75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</row>
    <row r="950" spans="1:21" ht="12.75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</row>
    <row r="951" spans="1:21" ht="12.75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</row>
    <row r="952" spans="1:21" ht="12.75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</row>
    <row r="953" spans="1:21" ht="12.75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</row>
    <row r="954" spans="1:21" ht="12.75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</row>
    <row r="955" spans="1:21" ht="12.75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</row>
    <row r="956" spans="1:21" ht="12.75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</row>
    <row r="957" spans="1:21" ht="12.75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</row>
    <row r="958" spans="1:21" ht="12.75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</row>
    <row r="959" spans="1:21" ht="12.75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</row>
    <row r="960" spans="1:21" ht="12.75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</row>
    <row r="961" spans="1:21" ht="12.75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</row>
    <row r="962" spans="1:21" ht="12.75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</row>
    <row r="963" spans="1:21" ht="12.75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</row>
    <row r="964" spans="1:21" ht="12.75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</row>
    <row r="965" spans="1:21" ht="12.75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</row>
    <row r="966" spans="1:21" ht="12.75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</row>
    <row r="967" spans="1:21" ht="12.75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</row>
    <row r="968" spans="1:21" ht="12.75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</row>
    <row r="969" spans="1:21" ht="12.75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</row>
    <row r="970" spans="1:21" ht="12.75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</row>
    <row r="971" spans="1:21" ht="12.75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</row>
    <row r="972" spans="1:21" ht="12.75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</row>
    <row r="973" spans="1:21" ht="12.75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</row>
    <row r="974" spans="1:21" ht="12.75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</row>
    <row r="975" spans="1:21" ht="12.75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</row>
    <row r="976" spans="1:21" ht="12.75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</row>
    <row r="977" spans="1:21" ht="12.75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</row>
    <row r="978" spans="1:21" ht="12.75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</row>
    <row r="979" spans="1:21" ht="12.75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</row>
    <row r="980" spans="1:21" ht="12.75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</row>
    <row r="981" spans="1:21" ht="12.75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</row>
    <row r="982" spans="1:21" ht="12.75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</row>
    <row r="983" spans="1:21" ht="12.75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</row>
    <row r="984" spans="1:21" ht="12.75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</row>
    <row r="985" spans="1:21" ht="12.75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</row>
    <row r="986" spans="1:21" ht="12.75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</row>
    <row r="987" spans="1:21" ht="12.75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</row>
    <row r="988" spans="1:21" ht="12.75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</row>
    <row r="989" spans="1:21" ht="12.75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</row>
    <row r="990" spans="1:21" ht="12.75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</row>
    <row r="991" spans="1:21" ht="12.75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</row>
    <row r="992" spans="1:21" ht="12.75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</row>
    <row r="993" spans="1:21" ht="12.75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</row>
    <row r="994" spans="1:21" ht="12.75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</row>
    <row r="995" spans="1:21" ht="12.75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</row>
    <row r="996" spans="1:21" ht="12.75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</row>
    <row r="997" spans="1:21" ht="12.75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</row>
    <row r="998" spans="1:21" ht="12.75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</row>
    <row r="999" spans="1:21" ht="12.75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</row>
    <row r="1000" spans="1:21" ht="12.75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</row>
    <row r="1001" spans="1:21" ht="12.75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</row>
    <row r="1002" spans="1:21" ht="12.75">
      <c r="A1002" s="56"/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</row>
    <row r="1003" spans="1:21" ht="12.75">
      <c r="A1003" s="56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</row>
    <row r="1004" spans="1:21" ht="12.75">
      <c r="A1004" s="56"/>
      <c r="B1004" s="56"/>
      <c r="C1004" s="56"/>
      <c r="D1004" s="56"/>
      <c r="E1004" s="56"/>
      <c r="F1004" s="56"/>
      <c r="G1004" s="56"/>
      <c r="H1004" s="56"/>
      <c r="I1004" s="56"/>
      <c r="J1004" s="56"/>
      <c r="K1004" s="56"/>
      <c r="L1004" s="56"/>
      <c r="M1004" s="56"/>
      <c r="N1004" s="56"/>
      <c r="O1004" s="56"/>
      <c r="P1004" s="56"/>
      <c r="Q1004" s="56"/>
      <c r="R1004" s="56"/>
      <c r="S1004" s="56"/>
      <c r="T1004" s="56"/>
      <c r="U1004" s="56"/>
    </row>
    <row r="1005" spans="1:21" ht="12.75">
      <c r="A1005" s="56"/>
      <c r="B1005" s="56"/>
      <c r="C1005" s="56"/>
      <c r="D1005" s="56"/>
      <c r="E1005" s="56"/>
      <c r="F1005" s="56"/>
      <c r="G1005" s="56"/>
      <c r="H1005" s="56"/>
      <c r="I1005" s="56"/>
      <c r="J1005" s="56"/>
      <c r="K1005" s="56"/>
      <c r="L1005" s="56"/>
      <c r="M1005" s="56"/>
      <c r="N1005" s="56"/>
      <c r="O1005" s="56"/>
      <c r="P1005" s="56"/>
      <c r="Q1005" s="56"/>
      <c r="R1005" s="56"/>
      <c r="S1005" s="56"/>
      <c r="T1005" s="56"/>
      <c r="U1005" s="56"/>
    </row>
    <row r="1006" spans="1:21" ht="12.75">
      <c r="A1006" s="56"/>
      <c r="B1006" s="56"/>
      <c r="C1006" s="56"/>
      <c r="D1006" s="56"/>
      <c r="E1006" s="56"/>
      <c r="F1006" s="56"/>
      <c r="G1006" s="56"/>
      <c r="H1006" s="56"/>
      <c r="I1006" s="56"/>
      <c r="J1006" s="56"/>
      <c r="K1006" s="56"/>
      <c r="L1006" s="56"/>
      <c r="M1006" s="56"/>
      <c r="N1006" s="56"/>
      <c r="O1006" s="56"/>
      <c r="P1006" s="56"/>
      <c r="Q1006" s="56"/>
      <c r="R1006" s="56"/>
      <c r="S1006" s="56"/>
      <c r="T1006" s="56"/>
      <c r="U1006" s="56"/>
    </row>
    <row r="1007" spans="1:21" ht="12.75">
      <c r="A1007" s="56"/>
      <c r="B1007" s="56"/>
      <c r="C1007" s="56"/>
      <c r="D1007" s="56"/>
      <c r="E1007" s="56"/>
      <c r="F1007" s="56"/>
      <c r="G1007" s="56"/>
      <c r="H1007" s="56"/>
      <c r="I1007" s="56"/>
      <c r="J1007" s="56"/>
      <c r="K1007" s="56"/>
      <c r="L1007" s="56"/>
      <c r="M1007" s="56"/>
      <c r="N1007" s="56"/>
      <c r="O1007" s="56"/>
      <c r="P1007" s="56"/>
      <c r="Q1007" s="56"/>
      <c r="R1007" s="56"/>
      <c r="S1007" s="56"/>
      <c r="T1007" s="56"/>
      <c r="U1007" s="56"/>
    </row>
    <row r="1008" spans="1:21" ht="12.75">
      <c r="A1008" s="56"/>
      <c r="B1008" s="56"/>
      <c r="C1008" s="56"/>
      <c r="D1008" s="56"/>
      <c r="E1008" s="56"/>
      <c r="F1008" s="56"/>
      <c r="G1008" s="56"/>
      <c r="H1008" s="56"/>
      <c r="I1008" s="56"/>
      <c r="J1008" s="56"/>
      <c r="K1008" s="56"/>
      <c r="L1008" s="56"/>
      <c r="M1008" s="56"/>
      <c r="N1008" s="56"/>
      <c r="O1008" s="56"/>
      <c r="P1008" s="56"/>
      <c r="Q1008" s="56"/>
      <c r="R1008" s="56"/>
      <c r="S1008" s="56"/>
      <c r="T1008" s="56"/>
      <c r="U1008" s="56"/>
    </row>
    <row r="1009" spans="1:21" ht="12.75">
      <c r="A1009" s="56"/>
      <c r="B1009" s="56"/>
      <c r="C1009" s="56"/>
      <c r="D1009" s="56"/>
      <c r="E1009" s="56"/>
      <c r="F1009" s="56"/>
      <c r="G1009" s="56"/>
      <c r="H1009" s="56"/>
      <c r="I1009" s="56"/>
      <c r="J1009" s="56"/>
      <c r="K1009" s="56"/>
      <c r="L1009" s="56"/>
      <c r="M1009" s="56"/>
      <c r="N1009" s="56"/>
      <c r="O1009" s="56"/>
      <c r="P1009" s="56"/>
      <c r="Q1009" s="56"/>
      <c r="R1009" s="56"/>
      <c r="S1009" s="56"/>
      <c r="T1009" s="56"/>
      <c r="U1009" s="56"/>
    </row>
    <row r="1010" spans="1:21" ht="12.75">
      <c r="A1010" s="56"/>
      <c r="B1010" s="56"/>
      <c r="C1010" s="56"/>
      <c r="D1010" s="56"/>
      <c r="E1010" s="56"/>
      <c r="F1010" s="56"/>
      <c r="G1010" s="56"/>
      <c r="H1010" s="56"/>
      <c r="I1010" s="56"/>
      <c r="J1010" s="56"/>
      <c r="K1010" s="56"/>
      <c r="L1010" s="56"/>
      <c r="M1010" s="56"/>
      <c r="N1010" s="56"/>
      <c r="O1010" s="56"/>
      <c r="P1010" s="56"/>
      <c r="Q1010" s="56"/>
      <c r="R1010" s="56"/>
      <c r="S1010" s="56"/>
      <c r="T1010" s="56"/>
      <c r="U1010" s="56"/>
    </row>
    <row r="1011" spans="1:21" ht="12.75">
      <c r="A1011" s="56"/>
      <c r="B1011" s="56"/>
      <c r="C1011" s="56"/>
      <c r="D1011" s="56"/>
      <c r="E1011" s="56"/>
      <c r="F1011" s="56"/>
      <c r="G1011" s="56"/>
      <c r="H1011" s="56"/>
      <c r="I1011" s="56"/>
      <c r="J1011" s="56"/>
      <c r="K1011" s="56"/>
      <c r="L1011" s="56"/>
      <c r="M1011" s="56"/>
      <c r="N1011" s="56"/>
      <c r="O1011" s="56"/>
      <c r="P1011" s="56"/>
      <c r="Q1011" s="56"/>
      <c r="R1011" s="56"/>
      <c r="S1011" s="56"/>
      <c r="T1011" s="56"/>
      <c r="U1011" s="56"/>
    </row>
    <row r="1012" spans="1:21" ht="12.75">
      <c r="A1012" s="56"/>
      <c r="B1012" s="56"/>
      <c r="C1012" s="56"/>
      <c r="D1012" s="56"/>
      <c r="E1012" s="56"/>
      <c r="F1012" s="56"/>
      <c r="G1012" s="56"/>
      <c r="H1012" s="56"/>
      <c r="I1012" s="56"/>
      <c r="J1012" s="56"/>
      <c r="K1012" s="56"/>
      <c r="L1012" s="56"/>
      <c r="M1012" s="56"/>
      <c r="N1012" s="56"/>
      <c r="O1012" s="56"/>
      <c r="P1012" s="56"/>
      <c r="Q1012" s="56"/>
      <c r="R1012" s="56"/>
      <c r="S1012" s="56"/>
      <c r="T1012" s="56"/>
      <c r="U1012" s="56"/>
    </row>
    <row r="1013" spans="1:21" ht="12.75">
      <c r="A1013" s="56"/>
      <c r="B1013" s="56"/>
      <c r="C1013" s="56"/>
      <c r="D1013" s="56"/>
      <c r="E1013" s="56"/>
      <c r="F1013" s="56"/>
      <c r="G1013" s="56"/>
      <c r="H1013" s="56"/>
      <c r="I1013" s="56"/>
      <c r="J1013" s="56"/>
      <c r="K1013" s="56"/>
      <c r="L1013" s="56"/>
      <c r="M1013" s="56"/>
      <c r="N1013" s="56"/>
      <c r="O1013" s="56"/>
      <c r="P1013" s="56"/>
      <c r="Q1013" s="56"/>
      <c r="R1013" s="56"/>
      <c r="S1013" s="56"/>
      <c r="T1013" s="56"/>
      <c r="U1013" s="56"/>
    </row>
    <row r="1014" spans="1:21" ht="12.75">
      <c r="A1014" s="56"/>
      <c r="B1014" s="56"/>
      <c r="C1014" s="56"/>
      <c r="D1014" s="56"/>
      <c r="E1014" s="56"/>
      <c r="F1014" s="56"/>
      <c r="G1014" s="56"/>
      <c r="H1014" s="56"/>
      <c r="I1014" s="56"/>
      <c r="J1014" s="56"/>
      <c r="K1014" s="56"/>
      <c r="L1014" s="56"/>
      <c r="M1014" s="56"/>
      <c r="N1014" s="56"/>
      <c r="O1014" s="56"/>
      <c r="P1014" s="56"/>
      <c r="Q1014" s="56"/>
      <c r="R1014" s="56"/>
      <c r="S1014" s="56"/>
      <c r="T1014" s="56"/>
      <c r="U1014" s="56"/>
    </row>
    <row r="1015" spans="1:21" ht="12.75">
      <c r="A1015" s="56"/>
      <c r="B1015" s="56"/>
      <c r="C1015" s="56"/>
      <c r="D1015" s="56"/>
      <c r="E1015" s="56"/>
      <c r="F1015" s="56"/>
      <c r="G1015" s="56"/>
      <c r="H1015" s="56"/>
      <c r="I1015" s="56"/>
      <c r="J1015" s="56"/>
      <c r="K1015" s="56"/>
      <c r="L1015" s="56"/>
      <c r="M1015" s="56"/>
      <c r="N1015" s="56"/>
      <c r="O1015" s="56"/>
      <c r="P1015" s="56"/>
      <c r="Q1015" s="56"/>
      <c r="R1015" s="56"/>
      <c r="S1015" s="56"/>
      <c r="T1015" s="56"/>
      <c r="U1015" s="56"/>
    </row>
    <row r="1016" spans="1:21" ht="12.75">
      <c r="A1016" s="56"/>
      <c r="B1016" s="56"/>
      <c r="C1016" s="56"/>
      <c r="D1016" s="56"/>
      <c r="E1016" s="56"/>
      <c r="F1016" s="56"/>
      <c r="G1016" s="56"/>
      <c r="H1016" s="56"/>
      <c r="I1016" s="56"/>
      <c r="J1016" s="56"/>
      <c r="K1016" s="56"/>
      <c r="L1016" s="56"/>
      <c r="M1016" s="56"/>
      <c r="N1016" s="56"/>
      <c r="O1016" s="56"/>
      <c r="P1016" s="56"/>
      <c r="Q1016" s="56"/>
      <c r="R1016" s="56"/>
      <c r="S1016" s="56"/>
      <c r="T1016" s="56"/>
      <c r="U1016" s="56"/>
    </row>
    <row r="1017" spans="1:21" ht="12.75">
      <c r="A1017" s="56"/>
      <c r="B1017" s="56"/>
      <c r="C1017" s="56"/>
      <c r="D1017" s="56"/>
      <c r="E1017" s="56"/>
      <c r="F1017" s="56"/>
      <c r="G1017" s="56"/>
      <c r="H1017" s="56"/>
      <c r="I1017" s="56"/>
      <c r="J1017" s="56"/>
      <c r="K1017" s="56"/>
      <c r="L1017" s="56"/>
      <c r="M1017" s="56"/>
      <c r="N1017" s="56"/>
      <c r="O1017" s="56"/>
      <c r="P1017" s="56"/>
      <c r="Q1017" s="56"/>
      <c r="R1017" s="56"/>
      <c r="S1017" s="56"/>
      <c r="T1017" s="56"/>
      <c r="U1017" s="56"/>
    </row>
    <row r="1018" spans="1:21" ht="12.75">
      <c r="A1018" s="56"/>
      <c r="B1018" s="56"/>
      <c r="C1018" s="56"/>
      <c r="D1018" s="56"/>
      <c r="E1018" s="56"/>
      <c r="F1018" s="56"/>
      <c r="G1018" s="56"/>
      <c r="H1018" s="56"/>
      <c r="I1018" s="56"/>
      <c r="J1018" s="56"/>
      <c r="K1018" s="56"/>
      <c r="L1018" s="56"/>
      <c r="M1018" s="56"/>
      <c r="N1018" s="56"/>
      <c r="O1018" s="56"/>
      <c r="P1018" s="56"/>
      <c r="Q1018" s="56"/>
      <c r="R1018" s="56"/>
      <c r="S1018" s="56"/>
      <c r="T1018" s="56"/>
      <c r="U1018" s="56"/>
    </row>
    <row r="1019" spans="1:21" ht="12.75">
      <c r="A1019" s="56"/>
      <c r="B1019" s="56"/>
      <c r="C1019" s="56"/>
      <c r="D1019" s="56"/>
      <c r="E1019" s="56"/>
      <c r="F1019" s="56"/>
      <c r="G1019" s="56"/>
      <c r="H1019" s="56"/>
      <c r="I1019" s="56"/>
      <c r="J1019" s="56"/>
      <c r="K1019" s="56"/>
      <c r="L1019" s="56"/>
      <c r="M1019" s="56"/>
      <c r="N1019" s="56"/>
      <c r="O1019" s="56"/>
      <c r="P1019" s="56"/>
      <c r="Q1019" s="56"/>
      <c r="R1019" s="56"/>
      <c r="S1019" s="56"/>
      <c r="T1019" s="56"/>
      <c r="U1019" s="56"/>
    </row>
    <row r="1020" spans="1:21" ht="12.75">
      <c r="A1020" s="56"/>
      <c r="B1020" s="56"/>
      <c r="C1020" s="56"/>
      <c r="D1020" s="56"/>
      <c r="E1020" s="56"/>
      <c r="F1020" s="56"/>
      <c r="G1020" s="56"/>
      <c r="H1020" s="56"/>
      <c r="I1020" s="56"/>
      <c r="J1020" s="56"/>
      <c r="K1020" s="56"/>
      <c r="L1020" s="56"/>
      <c r="M1020" s="56"/>
      <c r="N1020" s="56"/>
      <c r="O1020" s="56"/>
      <c r="P1020" s="56"/>
      <c r="Q1020" s="56"/>
      <c r="R1020" s="56"/>
      <c r="S1020" s="56"/>
      <c r="T1020" s="56"/>
      <c r="U1020" s="56"/>
    </row>
    <row r="1021" spans="1:21" ht="12.75">
      <c r="A1021" s="56"/>
      <c r="B1021" s="56"/>
      <c r="C1021" s="56"/>
      <c r="D1021" s="56"/>
      <c r="E1021" s="56"/>
      <c r="F1021" s="56"/>
      <c r="G1021" s="56"/>
      <c r="H1021" s="56"/>
      <c r="I1021" s="56"/>
      <c r="J1021" s="56"/>
      <c r="K1021" s="56"/>
      <c r="L1021" s="56"/>
      <c r="M1021" s="56"/>
      <c r="N1021" s="56"/>
      <c r="O1021" s="56"/>
      <c r="P1021" s="56"/>
      <c r="Q1021" s="56"/>
      <c r="R1021" s="56"/>
      <c r="S1021" s="56"/>
      <c r="T1021" s="56"/>
      <c r="U1021" s="56"/>
    </row>
    <row r="1022" spans="1:21" ht="12.75">
      <c r="A1022" s="56"/>
      <c r="B1022" s="56"/>
      <c r="C1022" s="56"/>
      <c r="D1022" s="56"/>
      <c r="E1022" s="56"/>
      <c r="F1022" s="56"/>
      <c r="G1022" s="56"/>
      <c r="H1022" s="56"/>
      <c r="I1022" s="56"/>
      <c r="J1022" s="56"/>
      <c r="K1022" s="56"/>
      <c r="L1022" s="56"/>
      <c r="M1022" s="56"/>
      <c r="N1022" s="56"/>
      <c r="O1022" s="56"/>
      <c r="P1022" s="56"/>
      <c r="Q1022" s="56"/>
      <c r="R1022" s="56"/>
      <c r="S1022" s="56"/>
      <c r="T1022" s="56"/>
      <c r="U1022" s="56"/>
    </row>
    <row r="1023" spans="1:21" ht="12.75">
      <c r="A1023" s="56"/>
      <c r="B1023" s="56"/>
      <c r="C1023" s="56"/>
      <c r="D1023" s="56"/>
      <c r="E1023" s="56"/>
      <c r="F1023" s="56"/>
      <c r="G1023" s="56"/>
      <c r="H1023" s="56"/>
      <c r="I1023" s="56"/>
      <c r="J1023" s="56"/>
      <c r="K1023" s="56"/>
      <c r="L1023" s="56"/>
      <c r="M1023" s="56"/>
      <c r="N1023" s="56"/>
      <c r="O1023" s="56"/>
      <c r="P1023" s="56"/>
      <c r="Q1023" s="56"/>
      <c r="R1023" s="56"/>
      <c r="S1023" s="56"/>
      <c r="T1023" s="56"/>
      <c r="U1023" s="56"/>
    </row>
  </sheetData>
  <dataValidations count="1">
    <dataValidation type="list" allowBlank="1" sqref="C93:C154">
      <formula1>$C:$C</formula1>
    </dataValidation>
  </dataValidations>
  <hyperlinks>
    <hyperlink ref="F25" r:id="rId1"/>
    <hyperlink ref="F26" r:id="rId2"/>
  </hyperlinks>
  <printOptions horizontalCentered="1" gridLines="1"/>
  <pageMargins left="0.17069946548652223" right="0.19203689867233753" top="0.38407379734467506" bottom="0.78948502787516539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YL DR Final Sınav Programı</vt:lpstr>
      <vt:lpstr>Dersler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Sau</cp:lastModifiedBy>
  <dcterms:modified xsi:type="dcterms:W3CDTF">2025-01-03T13:47:46Z</dcterms:modified>
</cp:coreProperties>
</file>